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1" i="1" l="1"/>
  <c r="E360" i="1" l="1"/>
  <c r="D360" i="1"/>
  <c r="D53" i="1" l="1"/>
  <c r="E287" i="1"/>
  <c r="D87" i="1" l="1"/>
  <c r="D100" i="1" l="1"/>
  <c r="D46" i="1" l="1"/>
  <c r="D287" i="1" l="1"/>
  <c r="D66" i="1" l="1"/>
  <c r="D61" i="1"/>
  <c r="D57" i="1"/>
  <c r="D77" i="1" l="1"/>
  <c r="D69" i="1"/>
</calcChain>
</file>

<file path=xl/sharedStrings.xml><?xml version="1.0" encoding="utf-8"?>
<sst xmlns="http://schemas.openxmlformats.org/spreadsheetml/2006/main" count="2911" uniqueCount="1241">
  <si>
    <t>Наименование объекта</t>
  </si>
  <si>
    <t>Адрес</t>
  </si>
  <si>
    <t>Характеристика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</si>
  <si>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</si>
  <si>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Жилой дом</t>
  </si>
  <si>
    <t>Фундамент кирпичный, стены кирпичные, перекрытия деревянные, кровля шиферная, одноэтажное</t>
  </si>
  <si>
    <t>нет</t>
  </si>
  <si>
    <t>Гараж</t>
  </si>
  <si>
    <t>Фундамент кирпичный, стены деревянные, крыша шиферная,  одноэтажное</t>
  </si>
  <si>
    <t>Фундамент кирпичный, стены кирпичные, крыша шиферная,  одноэтажное</t>
  </si>
  <si>
    <t>Здание школы</t>
  </si>
  <si>
    <t>Стены, перегородки  и перекрытия кирпичные, крыша шиферная, одноэтажное</t>
  </si>
  <si>
    <t>Здание школы №2</t>
  </si>
  <si>
    <t>Стены, перегородки кирпичные, перекрытия железобитонные, крыша шиферная, полы дубовые, Литер-А; этажность-3; подземная этажность-1</t>
  </si>
  <si>
    <t>Мастерская</t>
  </si>
  <si>
    <t>Сарай</t>
  </si>
  <si>
    <t>Туалет</t>
  </si>
  <si>
    <t>Погреб</t>
  </si>
  <si>
    <t>Площадка</t>
  </si>
  <si>
    <t>Искусственное покрытие       (на основе резиновой крошки), асфальтобетон мелкозернистый, щебеночно-песочное основание, По периметру площадки установлено ограждение(металлическая сетка на металлических столбах высотой 4 метра с воротами и калиткой. Вокруг спортивного поля обходные дорожки.</t>
  </si>
  <si>
    <t>Фундамент, стены, перегородки кирпичные, кровля шиферная, одноэтажное</t>
  </si>
  <si>
    <t>Фундамент кирпичный, стены, деревянные, кровля шиферная, перекрытия деревянные, одноэтажное</t>
  </si>
  <si>
    <t>Фундамент, стены, перекрытия кирпичные, кровля шиферная, двухэтажное</t>
  </si>
  <si>
    <t>Фундамент, стены, перекрытия кирпичные, кровля шиферная, одноэтажное</t>
  </si>
  <si>
    <t>Фундамент, стены, перекрытия кирпичные, кровля железная, одноэтажное</t>
  </si>
  <si>
    <t>Стены, деревянные, кровля шиферная, одноэтажное</t>
  </si>
  <si>
    <t>Подвал</t>
  </si>
  <si>
    <t>Здание интерната</t>
  </si>
  <si>
    <t>1 эт.</t>
  </si>
  <si>
    <t>Сарай (свинарник)</t>
  </si>
  <si>
    <t>Котельная</t>
  </si>
  <si>
    <t>Склад для инвентаря</t>
  </si>
  <si>
    <t>Прачечная</t>
  </si>
  <si>
    <t>Овощехранилище</t>
  </si>
  <si>
    <t>Тир стрелковый</t>
  </si>
  <si>
    <t>-</t>
  </si>
  <si>
    <t>Тепловая камера</t>
  </si>
  <si>
    <t>Здание мастерской</t>
  </si>
  <si>
    <t>2 эт.</t>
  </si>
  <si>
    <t>Котельная школы</t>
  </si>
  <si>
    <t>Здание основной школы</t>
  </si>
  <si>
    <t>Школьное здание</t>
  </si>
  <si>
    <t>Дом учителя</t>
  </si>
  <si>
    <t>Здание новой школы</t>
  </si>
  <si>
    <t>Спортзал</t>
  </si>
  <si>
    <t>Здание</t>
  </si>
  <si>
    <t>Здание детского сада</t>
  </si>
  <si>
    <t>Здание овощехранилища</t>
  </si>
  <si>
    <t>Здание гаража</t>
  </si>
  <si>
    <t>1эт.</t>
  </si>
  <si>
    <t>Гаражи</t>
  </si>
  <si>
    <t>Административное здание упр. .с/х</t>
  </si>
  <si>
    <t>Подвал упр. .с/х</t>
  </si>
  <si>
    <t>Асфальтная площадка</t>
  </si>
  <si>
    <t>Здание Администрации</t>
  </si>
  <si>
    <t>Здание дома культуры</t>
  </si>
  <si>
    <t>Здание музея</t>
  </si>
  <si>
    <t>Здание библиотеки</t>
  </si>
  <si>
    <t>объем 10 куб.м</t>
  </si>
  <si>
    <t>Водозаборная скважина</t>
  </si>
  <si>
    <t>глубина 70 м</t>
  </si>
  <si>
    <t>Водонапорная башня</t>
  </si>
  <si>
    <t>объем 25 куб.м</t>
  </si>
  <si>
    <t>глубина 50 м</t>
  </si>
  <si>
    <t>глубина 60 м</t>
  </si>
  <si>
    <t>глубина 100 м</t>
  </si>
  <si>
    <t>площадь застройки 4,9 кв.м</t>
  </si>
  <si>
    <t>глубина 80 м</t>
  </si>
  <si>
    <t>Водопроводная сеть</t>
  </si>
  <si>
    <t>протяженность 4156 м</t>
  </si>
  <si>
    <t>протяженность 1074 м</t>
  </si>
  <si>
    <t>протяженность 2500 м</t>
  </si>
  <si>
    <t>протяженность 1200 м</t>
  </si>
  <si>
    <t>протяженность 3864 м</t>
  </si>
  <si>
    <t>протяженность 1592 м</t>
  </si>
  <si>
    <t>Канализационная сеть</t>
  </si>
  <si>
    <t>протяженность 2371 м</t>
  </si>
  <si>
    <t>Квартира</t>
  </si>
  <si>
    <t>общая площадь 30,8 кв. м</t>
  </si>
  <si>
    <t>общая площадь 39,9 кв. м</t>
  </si>
  <si>
    <t>общая площадь 40,8 кв. м</t>
  </si>
  <si>
    <t>общая площадь 77,1 кв. м</t>
  </si>
  <si>
    <t>общая площадь 53,5 кв. м</t>
  </si>
  <si>
    <t>общая площадь 526,5 кв. м</t>
  </si>
  <si>
    <t>Тепловые сети</t>
  </si>
  <si>
    <t>протяженность 2612 м</t>
  </si>
  <si>
    <t>Дымовая труба</t>
  </si>
  <si>
    <t>Общая площадь (кв.м)</t>
  </si>
  <si>
    <t>Год постройки</t>
  </si>
  <si>
    <t>№п/п</t>
  </si>
  <si>
    <t>Кадастровый номер/ Кадастровая стоимость</t>
  </si>
  <si>
    <t>Курская обл.,Хомутовский р-н.,д. Малеевка</t>
  </si>
  <si>
    <t>Курская обл.,Хомутовский р-н.,Ул. Кирова ,5</t>
  </si>
  <si>
    <t>Курская обл.,Хомутовский р-н.,с.Деменино</t>
  </si>
  <si>
    <t>Курская обл.,Хомутовский р-н.,с.Дубовица ул.Новая,27</t>
  </si>
  <si>
    <t>Курская обл.,Хомутовский р-н.,с. Дубовица</t>
  </si>
  <si>
    <t>Курская обл.,Хомутовский р-н.,с. Романово</t>
  </si>
  <si>
    <t>Курская обл.,Хомутовский р-н.,с. Старшее</t>
  </si>
  <si>
    <t>Курская обл.,Хомутовский р-н.,с. Калиновка,ул. Пионерская д.1</t>
  </si>
  <si>
    <t>Муниципальный район Хомутовский район Свидетельство о гос. регистрации от 27.09.2010  46АЗ№062754 Оперативное  управление МКОУ «Калиновская средняя общеобразовательная школа»</t>
  </si>
  <si>
    <t>Муниципальный район «Хомутовский район»/Оперативное  управление МКОУ «Калиновская средняя общеобразовательная школа»</t>
  </si>
  <si>
    <t>Муниципальный район «Хомутовский район»/Оперативное  управлениеМКОУ «Калиновская средняя общеобразовательная школа»</t>
  </si>
  <si>
    <t>Курская обл.,Хомутовский р-н.,с. Амонь</t>
  </si>
  <si>
    <t>Курская обл.,Хомутовский р-н.,с. Приходьково</t>
  </si>
  <si>
    <t>Муниципальный район Хомутовский районСвидетельство о гос. регистрации от 31.08.2013  46АР№014373Оперативное  управление МКОУ «Калиновская средняя общеобразовательная школа»</t>
  </si>
  <si>
    <t>Курская обл.,Хомутовский р-н.,с. Сальное</t>
  </si>
  <si>
    <t>Курская обл.,Хомутовский р-н.,с. Жеденовка</t>
  </si>
  <si>
    <t>Курская обл.,Хомутовский р-н.,с. Прилепы</t>
  </si>
  <si>
    <t>Здание начальной школы</t>
  </si>
  <si>
    <t>Муниципальный район «Хомутовский район»/Оперативное  управление    МКОУ «Калиновская средняя общеобразовательная школа»</t>
  </si>
  <si>
    <t>Курская обл.,Хомутовский р-н.,с. Ольховка ул. Школьная д.5</t>
  </si>
  <si>
    <t>Муниципальный район Хомутовский районСвидетельство о гос. регистрации от 11.06.2014  46АП№093335 Оперативное  управление    МКОУ « Ольховская  средняя общеобразовательная школа»</t>
  </si>
  <si>
    <t>Курская обл.,Хомутовский р-н.,с. Луговое</t>
  </si>
  <si>
    <t>Муниципальный район «Хомутовский район»/Оперативное  управление МКОУ « Ольховская  средняя общеобразовательная школа»</t>
  </si>
  <si>
    <t>Курская обл.,Хомутовский р-н.,с. Надейка</t>
  </si>
  <si>
    <t>Курская обл.,Хомутовский р-н.,с. Большая Алешня</t>
  </si>
  <si>
    <t>Курская обл.,Хомутовский р-н.,с. Сковороднево</t>
  </si>
  <si>
    <t>Муниципальный район Хомутовский район Свидетельство о гос. регистрации от 05.02.2015  46БА№001687 Оперативное  управление МКОУ « Сковородневская   средняя общеобразовательная школа»</t>
  </si>
  <si>
    <t>Муниципальный район «Хомутовский район»/Оперативное  управление МКОУ « Сковородневская   средняя общеобразовательная школа»</t>
  </si>
  <si>
    <t>Нежилое здание (ТКУ)в составе :Сооружение трубопроводного транспорта ,назначение коммунальное</t>
  </si>
  <si>
    <t>Муниципальный район Хомутовский район Свидетельство о гос. регистрации от 05.02.2015  46БА№001689 Оперативное  управление МКОУ « Сковородневская   средняя общеобразовательнаяшкола» Муниципальный район Хомутовский районСвидетельство о гос. регистрации от 05.02.2015 46БА№001691 Оперативное управление</t>
  </si>
  <si>
    <t>Курская обл.,Хомутовский р-н.,с.Поды</t>
  </si>
  <si>
    <t>Муниципальный район Хомутовский район Свидетельство о гос. регистрации от 17.06.2015  46БА№138287 Оперативное  управление МКОУ « Подовская    средняя общеобразовательная школа»</t>
  </si>
  <si>
    <t>Муниципальный район «Хомутовский район»/Оперативное  управление МКОУ « Подовская    средняя общеобразовательная школа»</t>
  </si>
  <si>
    <t>Курская обл.,Хомутовский р-н.,с.Гламаздино</t>
  </si>
  <si>
    <t>Муниципальный район «Хомутовский район»/Оперативное  управление МКОУ « Гламаздинская     средняя общеобразовательная школа»</t>
  </si>
  <si>
    <t>Муниципальный район Хомутовский район Свидетельство о гос. регистрации от 10.05.2016  46БА№216952 Оперативное  управление              МКОУ « Гламаздинская    средняя общеобразовательная школа»</t>
  </si>
  <si>
    <t>Курская обл.,п. Хомутовка,ул. Память Ильича ,85</t>
  </si>
  <si>
    <t>Муниципальный район Хомутовский район Свидетельство о гос. регистрации от 28.05.2012  46АК№029620 Оперативное  управление МКУ СДПО (ПК) «Хомутовский РМК»</t>
  </si>
  <si>
    <t>Курская обл.,п. Хомутовка,ул. Октябрьская ,3</t>
  </si>
  <si>
    <t>2 эт. Фундамент-ленточный,бетонированный Стены-киричные Перегородки-кирпичные Перекрытия-железобетонныеКрыша-совмещенная    с перекрытием Полы-дощатые Проемы Оконные-2створчатые переплеты Дверные-простыеВнутренняя отделка-побелка по штукатурке</t>
  </si>
  <si>
    <t>Муниципальный район Хомутовский район Свидетельство о гос. регистрации от 22.12.2009  46АБ№018993 Оперативное  управление МКДОУ «Хомутовский детский сад №1 «Колокольчик»</t>
  </si>
  <si>
    <t>1 эт. Фундамент-ленточный бетонныйСтены и перегородки-кирпичные Перекрытия-нет Крыша-шифер Полы-щебень Проемы-простые Отделочные работы-расшивка швов</t>
  </si>
  <si>
    <t>Муниципальный район «Хомутовский район»/Оперативное  управление МКДОУ «Хомутовский детский сад №1 «Колокольчик»</t>
  </si>
  <si>
    <t>Курская обл.,Хомутовский р-н.,с.Калиновка, ул.Пионерская ,2</t>
  </si>
  <si>
    <t>Муниципальный район Хомутовский районСвидетельство о гос. регистрации от 19.03.2013  46АО№056052 Оперативное  управление МКУ ДО  « Калиновский детский сад «Калинка»</t>
  </si>
  <si>
    <t>Курская обл.,Хомутовскийр-н.,с.Калиновка, ул.Пионерская ,2</t>
  </si>
  <si>
    <t>Муниципальный район «Хомутовский район»/Оперативное  управление МКУ ДО  « Калиновский детский сад «Калинка»</t>
  </si>
  <si>
    <t>Курская обл.,п. Хомутовка,ул. Советская,14</t>
  </si>
  <si>
    <t>Курская обл.,п. Хомутовка,ул. Калинина,3</t>
  </si>
  <si>
    <t>Курская обл.,п. Хомутовка,ул. Советская,11</t>
  </si>
  <si>
    <t>Курская обл.,п. Хомутовка,ул. Калинина,2</t>
  </si>
  <si>
    <t>Курская область,Хомутовский район, с.Петровское</t>
  </si>
  <si>
    <t>Курская область,Хомутовский район, д.Бобылевка</t>
  </si>
  <si>
    <t>Курская область,Хомутовский район, д.Переступлено</t>
  </si>
  <si>
    <t>Курская область,Хомутовский район,           п.Правая Липа</t>
  </si>
  <si>
    <t>Курская область,Хомутовский район,с.Поды</t>
  </si>
  <si>
    <t>Курская область,Хомутовский район, д.Брысина</t>
  </si>
  <si>
    <t>Курская область,Хомутовский район, д.Мокроусово</t>
  </si>
  <si>
    <t>Курская область,Хомутовский район, с.Луговое</t>
  </si>
  <si>
    <t>Курская область,Хомутовский район,  с.Луговое</t>
  </si>
  <si>
    <t>Курская область,Хомутовский район,        с.Луговое</t>
  </si>
  <si>
    <t>Курская область,Хомутовский район,          с.Мухино</t>
  </si>
  <si>
    <t>Курская область,Хомутовский район,     с.Мухино</t>
  </si>
  <si>
    <t>Курская область,Хомутовский район, п.Жеденовский</t>
  </si>
  <si>
    <t>Курская область, Хомутовский район,ул.Хрущева с.Калиновка,</t>
  </si>
  <si>
    <t>Курская область,Хомутовский район, с.Калиновка, ул.Хрущева</t>
  </si>
  <si>
    <t>Курская область,Хомутовский район, д.Михалевка</t>
  </si>
  <si>
    <t>протяженность 800 м</t>
  </si>
  <si>
    <t>Курская область,Хомутовский район, с.Жеденовка</t>
  </si>
  <si>
    <t>Курская область,Хомутовский район, п.Культпросвет</t>
  </si>
  <si>
    <t>Курская область,Хомутовский район, с.Калиновка, ул.Пионерская</t>
  </si>
  <si>
    <t>Курская область,Хомутовский район,с.Калиновка, ул.Новая Калиновка</t>
  </si>
  <si>
    <t>Курская область,Хомутовский район, с.Калиновка</t>
  </si>
  <si>
    <t>Курская область,Хомутовский район, с.Калиновка, ул.Комсомольская, д.2, кв.31</t>
  </si>
  <si>
    <t>Курская область,Хомутовский район,с.Калиновка, ул.Комсомольская, д.2, кв.9</t>
  </si>
  <si>
    <t>Курская область,Хомутовский район,с.Калиновка, ул.Комсомольская, д.1, кв.22</t>
  </si>
  <si>
    <t>Курская область,Хомутовский район,с.Калиновка, ул.Заводская, д.2, кв.2</t>
  </si>
  <si>
    <t>Курская область,Хомутовский район, п.Георгиевский</t>
  </si>
  <si>
    <t>Курская область,Хомутовский район, с.Калиновка, ул.Комсомольская</t>
  </si>
  <si>
    <t>Курская область,Хомутовский район, с.Калиновка ул.Пионерская</t>
  </si>
  <si>
    <t>Протяженность 1556м</t>
  </si>
  <si>
    <t>Курская область,   Хомутовский район,с.Калиновка ул.Садовая</t>
  </si>
  <si>
    <t>Протяженность 647,00м</t>
  </si>
  <si>
    <t>Курская область, Хомутовский район, Калиновский  сельсовет, п.Жеденовский</t>
  </si>
  <si>
    <t>Протяженность 904,00м</t>
  </si>
  <si>
    <t>Курская область,Хомутовский район,с.Калиновка ул.Ленина</t>
  </si>
  <si>
    <t>Протяженность 1306,00м</t>
  </si>
  <si>
    <t>Курская область,Хомутовский район,с.Калиновкаул.Набережная</t>
  </si>
  <si>
    <t>Протяженность 528,00м</t>
  </si>
  <si>
    <t>Курская область,Хомутовский район,с.Калиновка ул.Комсомольская</t>
  </si>
  <si>
    <t>Протяженность 995,00м</t>
  </si>
  <si>
    <t>Курская область, Хомутовский район, с.Жеденовка</t>
  </si>
  <si>
    <t>Протяженность 3156,00м</t>
  </si>
  <si>
    <t>Курская область,Хомутовский район,с.Калиновка ул.Хрущева</t>
  </si>
  <si>
    <t>Протяженность 1042,00м</t>
  </si>
  <si>
    <t>Курская область,Хомутовский район, с.Калиновка ул.Хрущева</t>
  </si>
  <si>
    <t>Протяженность 636,00м</t>
  </si>
  <si>
    <t>Курская область,Хомутовский район,с. Ольховка                       ул. Центральная</t>
  </si>
  <si>
    <t>Протяженность 1429,00м</t>
  </si>
  <si>
    <t>Курская область, Хомутовский район, Гламаздинский сельсовет</t>
  </si>
  <si>
    <t>Протяженность 901,00м</t>
  </si>
  <si>
    <t>Курская область, Хомутовский район,          с.Романово</t>
  </si>
  <si>
    <t>Протяженность 435,75м</t>
  </si>
  <si>
    <t>Курская область,Хомутовский район,сАмонь</t>
  </si>
  <si>
    <t>Протяженность 404,6м</t>
  </si>
  <si>
    <t>Курская область,Хомутовский район, Калиновский сельсовет д.Михалевка</t>
  </si>
  <si>
    <t>глубина залегания 40м.</t>
  </si>
  <si>
    <t>Курская область,Хомутовский район, Калиновский сельсовет с.Калиновка,ул. Комсомольская</t>
  </si>
  <si>
    <t>глубина залегания 100м.</t>
  </si>
  <si>
    <t>Сети водоснабжения</t>
  </si>
  <si>
    <t>протяженность 1895м</t>
  </si>
  <si>
    <t xml:space="preserve">водонанпорная башня </t>
  </si>
  <si>
    <t>Курская область,Хомутовский район, Калиновский сельсовет с.Жеденовка</t>
  </si>
  <si>
    <t>объем 25куб.м</t>
  </si>
  <si>
    <t>Курская область,Хомутовский район, Калиновский сельсовет с.Амонь</t>
  </si>
  <si>
    <t>протяженность 1794м.</t>
  </si>
  <si>
    <t>Курская область,Хомутовский район, Калиновский сельсовет  с.Калиновка.1-йпер.им.Н.С.Хрущева</t>
  </si>
  <si>
    <t>протяженность 312м.</t>
  </si>
  <si>
    <t>Курская область,Хомутовский район, Калиновский сельсовет  с.Клевень</t>
  </si>
  <si>
    <t>протяженность 1259м.</t>
  </si>
  <si>
    <t>Курская область,Хомутовский район, Калиновский сельсовет  с.Искра</t>
  </si>
  <si>
    <t>протяженность 2262м.</t>
  </si>
  <si>
    <t>протяженность 315м.</t>
  </si>
  <si>
    <t>Курская область,Хомутовский район, Романовский сельсовет, с.Деменино</t>
  </si>
  <si>
    <t>Правообладатель/ Балансодержатель</t>
  </si>
  <si>
    <t>Реквизиты документов - оснований возникновения (прекращения) права муниципальной собственности на недвижимое имущество</t>
  </si>
  <si>
    <t>Постановление Администрации Хомутовского района Курской области от 01.01.2006г.№33</t>
  </si>
  <si>
    <t>Решение Представительного собрания №39/324 от 25.04.2018</t>
  </si>
  <si>
    <t>Решение Представительного собрания №39/325 от 25.04.2018</t>
  </si>
  <si>
    <t>Решение Представительного собрания №39/326 от 25.04.2018</t>
  </si>
  <si>
    <t>Решение Представительного собрания №43/307 от 27.11.2013</t>
  </si>
  <si>
    <t>Решение Представительного собрания №3/22 от 24.11.2014</t>
  </si>
  <si>
    <t>договор №1311 от 06.10.2006г. зарегистрирован  24.11.2006г.№46-46_27-/004/2006-254</t>
  </si>
  <si>
    <t>Решение Хомутовского районного суда от 23.06.2010г.</t>
  </si>
  <si>
    <t>Решение Представительного собрания №38/273 от 27.05.13.</t>
  </si>
  <si>
    <t>Решение Представительного собрания  Хомутовского района от 21.10.2013г.№42/295</t>
  </si>
  <si>
    <t>Решение Представительного собрания  от 19.10.2018№33/236</t>
  </si>
  <si>
    <t>Решение Представительного собрания от22.01.2013№36/259</t>
  </si>
  <si>
    <t>Распоряжение Администрации Хомутовского района №251-р от 14.11.2014г.</t>
  </si>
  <si>
    <t>Решение Представительного Собрания от 22.01.2013 №36/257</t>
  </si>
  <si>
    <t>Постановление Администрации Курской области №824-па от 25.10.2017г.Решение представительного собрания №34/270 от 27.11.2017.</t>
  </si>
  <si>
    <t>Постановление Администрации Курской области №719-па от 12.09.2017г.Решение представительного собрания №25/124 от 23.10.2017.</t>
  </si>
  <si>
    <t>Постановление Администрации Курской области №583-па от 19.07.2017г.Решение Представительного собрания №31/241 от 18.08.2017.</t>
  </si>
  <si>
    <t>Постановление Администрации Курской области №468-па от 13.06.2017г.Решение Представительного собрания №29/234 от 28.08.2017.</t>
  </si>
  <si>
    <t>Разрешение на ввод объекта в эксплуатацию №46-ru 46526306-6-2018 от 16.05.2018</t>
  </si>
  <si>
    <t>Разрешение на ввод объекта в эксплуатацию №46-ru 46526306-7-2018 от 22.06.2018</t>
  </si>
  <si>
    <t>Постановление Администрации Курской области №99-па от 13.02.2018г.Решение Представительного собрания №39/321 от 25.04.2018.</t>
  </si>
  <si>
    <t xml:space="preserve">Курская область, Хомутовский район,  Дубовицкий сельсовет, 
с. Дубовица,
 ул. Новая
</t>
  </si>
  <si>
    <t>глубина  залегания 80 м.</t>
  </si>
  <si>
    <t xml:space="preserve">Курская область, Хомутовский район,  Дубовицкий сельсовет, 
 с. Дубовица,
 ул. Новая
</t>
  </si>
  <si>
    <t>Объем : 20 куб.м</t>
  </si>
  <si>
    <t xml:space="preserve">Объем : 20 куб.м.,   </t>
  </si>
  <si>
    <t xml:space="preserve">Курская область, Хомутовский район,  Дубовицкий сельсовет, 
с. Дубовица,
ул. Колхозная
</t>
  </si>
  <si>
    <t>глубина  залегания 80 м</t>
  </si>
  <si>
    <t xml:space="preserve">Курская область, Хомутовский район,  Дубовицкий сельсовет, 
с. Дубовица, 
ул. Колхозная
</t>
  </si>
  <si>
    <t>Объем  20 куб.м</t>
  </si>
  <si>
    <t>объем  20 куб.м</t>
  </si>
  <si>
    <t xml:space="preserve">Курская область, Хомутовский район, Ольховский сельсовет, 
д.Красная Поляна
</t>
  </si>
  <si>
    <t>глубина залегания 78 м</t>
  </si>
  <si>
    <t xml:space="preserve"> Курская область, Хомутовский район, Ольховский сельсовет, 
х.Цуканов
</t>
  </si>
  <si>
    <t xml:space="preserve">Курская область, Хомутовский район, Ольховский сельсовет, 
х.Цуканов, 
</t>
  </si>
  <si>
    <t>Объём: 25 куб.м.</t>
  </si>
  <si>
    <t>глубина залегания 110 м.</t>
  </si>
  <si>
    <t xml:space="preserve">Курская область, Хомутовский район, Ольховский сельсовет, 
с.Ольховка, 
ул. Центральная
</t>
  </si>
  <si>
    <t>Объём: 29 куб.м.</t>
  </si>
  <si>
    <t xml:space="preserve">Курская область, Хомутовский район, Ольховский сельсовет, 
д. Родионовка
</t>
  </si>
  <si>
    <t xml:space="preserve">Курская область, Хомутовский район, Ольховский сельсовет,
 д. Родионовка
</t>
  </si>
  <si>
    <t>глубина залегания 153 м</t>
  </si>
  <si>
    <t xml:space="preserve">Курская область, Хомутовский район, Ольховский сельсовет, 
д.Чубаровка
</t>
  </si>
  <si>
    <t xml:space="preserve">Курская область, Хомутовский район, Ольховский сельсовет, 
 д. Чубаровка
</t>
  </si>
  <si>
    <t>глубина залегания 85 м</t>
  </si>
  <si>
    <t xml:space="preserve">Курская область, Хомутовский район, Ольховский сельсовет, 
с.Нижнее Чупахино
</t>
  </si>
  <si>
    <t xml:space="preserve">Курская область, Хомутовский район, Ольховский сельсовет,
 с. Нижнее Чупахино
</t>
  </si>
  <si>
    <t xml:space="preserve">Курская область, Хомутовский район, Ольховский сельсовет, 
д.Нижня Туранка
</t>
  </si>
  <si>
    <t xml:space="preserve">Курская область, Хомутовский район, Ольховский сельсовет, 
д.Верхний Воронок
</t>
  </si>
  <si>
    <t xml:space="preserve">Курская область, Хомутовский район, Ольховский сельсовет, 
д.Верхняя Туранка
</t>
  </si>
  <si>
    <t xml:space="preserve">Курская область, Хомутовский район, Ольховский сельсовет,
д.Большая Алешня
</t>
  </si>
  <si>
    <t xml:space="preserve">Курская область, Хомутовский район, Ольховский сельсовет,
 с.Надейка
</t>
  </si>
  <si>
    <t xml:space="preserve">Курская область, Хомутовский район, Ольховский сельсовет, 
с.Надейка
</t>
  </si>
  <si>
    <t>Объём: 29 куб.м</t>
  </si>
  <si>
    <t xml:space="preserve">Объём: 29 куб.м </t>
  </si>
  <si>
    <t xml:space="preserve">Курская область, Хомутовский район, Ольховский сельсовет,
 с. Надейка
</t>
  </si>
  <si>
    <t>глубина залегания 110 м</t>
  </si>
  <si>
    <t>Водозаборная скважина № 6262</t>
  </si>
  <si>
    <t xml:space="preserve">Объём: 29 куб.м., </t>
  </si>
  <si>
    <t>Водозаборная скважина № 7835</t>
  </si>
  <si>
    <t xml:space="preserve">Объём: 25 куб.м </t>
  </si>
  <si>
    <t>Постановление администрации Курской обл.№505-па от 21.06.2018         Решение Представительного собрания №41/353 от 24.07.2018</t>
  </si>
  <si>
    <t>Постановление администрации Курской обл.№505-па от 21.06.2018            Решение Представительного собрания №41/353 от 24.07.2018</t>
  </si>
  <si>
    <t>Постановление Админситрации Курской области от 21.06.2018 №505 -па        Решение Представительного собрания №41/353 от 24.07.2018</t>
  </si>
  <si>
    <t>Постановление Админситрации Курской области от 21.06.2018 №505 -па            Решение Представительного собрания №41/353 от 24.07.2018</t>
  </si>
  <si>
    <t>Постановление Админситрации Курской области от 21.06.2018 №505 -па           Решение Представительного собрания №41/353 от 24.07.2018</t>
  </si>
  <si>
    <t>Постановление Администрации Курской области от 28.06.2018 №530-па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</si>
  <si>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</si>
  <si>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</si>
  <si>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</si>
  <si>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</si>
  <si>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</si>
  <si>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</si>
  <si>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</si>
  <si>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</si>
  <si>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</si>
  <si>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</si>
  <si>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Решение Представительного собрания №42/365 от 18.09.2018</t>
  </si>
  <si>
    <t xml:space="preserve">Водопроводная
 сеть
</t>
  </si>
  <si>
    <t xml:space="preserve">Курская область, Хомутовский район, Калиновский сельсовет, 
п. Георгиевский
</t>
  </si>
  <si>
    <t>протяженность:1541м</t>
  </si>
  <si>
    <t xml:space="preserve">Курская область, Хомутовский район, Калиновский сельсовет, 
с. Калиновка,
ул. Комсомольская
</t>
  </si>
  <si>
    <t>протяженность:935м</t>
  </si>
  <si>
    <t xml:space="preserve">Водопроводная 
сеть
</t>
  </si>
  <si>
    <t>протяженность:1845м</t>
  </si>
  <si>
    <t>Постановление Администрации Курской области от 21.06.2018 №505-па                                         Решение Представительного собрания №41/354 от 24.07.2018</t>
  </si>
  <si>
    <t xml:space="preserve">Курская область, Хомутовский район, Калиновский сельсовет, 
д. Приходьково
</t>
  </si>
  <si>
    <t>протяженность:1000м.,</t>
  </si>
  <si>
    <t xml:space="preserve">Курская область, Хомутовский район, Калиновский сельсовет, 
д. Богословка
</t>
  </si>
  <si>
    <t>протяженность:1300м</t>
  </si>
  <si>
    <t xml:space="preserve">Курская область, Хомутовский район, Калиновский сельсовет, 
с.Искра
</t>
  </si>
  <si>
    <t>протяженность:1000м</t>
  </si>
  <si>
    <t>Водопроводная 
сеть</t>
  </si>
  <si>
    <t>протяженность:2724м</t>
  </si>
  <si>
    <t xml:space="preserve">Курская область, Хомутовский район, Калиновский сельсовет, 
с. Искра
</t>
  </si>
  <si>
    <t>протяженность:679м.,</t>
  </si>
  <si>
    <t xml:space="preserve">Курская область, Хомутовский район, Калиновский сельсовет, 
с. Амонь
</t>
  </si>
  <si>
    <t>протяженность:800м.</t>
  </si>
  <si>
    <t>Водопроводная
 сеть</t>
  </si>
  <si>
    <t>Курская область, Хомутовский район, Калиновский сельсовет, 
с. Амонь</t>
  </si>
  <si>
    <t>протяженность:400м</t>
  </si>
  <si>
    <t>Постановление Админситрации Курской области от 21.06.2018 №505 -па          Решение Представительного собрания №41/353 от 24.07.2018</t>
  </si>
  <si>
    <t xml:space="preserve">Объём: 25 куб.м. </t>
  </si>
  <si>
    <r>
      <rPr>
        <b/>
        <sz val="10"/>
        <color rgb="FFFF0000"/>
        <rFont val="Times New Roman"/>
        <family val="1"/>
        <charset val="204"/>
      </rPr>
      <t xml:space="preserve">Петровское  </t>
    </r>
    <r>
      <rPr>
        <sz val="10"/>
        <color theme="1"/>
        <rFont val="Times New Roman"/>
        <family val="1"/>
        <charset val="204"/>
      </rPr>
      <t>Емкость для воды</t>
    </r>
  </si>
  <si>
    <r>
      <t xml:space="preserve"> </t>
    </r>
    <r>
      <rPr>
        <b/>
        <sz val="10"/>
        <color rgb="FFFF0000"/>
        <rFont val="Times New Roman"/>
        <family val="1"/>
        <charset val="204"/>
      </rPr>
      <t xml:space="preserve">Дубовица </t>
    </r>
    <r>
      <rPr>
        <sz val="10"/>
        <color theme="1"/>
        <rFont val="Times New Roman"/>
        <family val="1"/>
        <charset val="204"/>
      </rPr>
      <t>Водозаборная скважина</t>
    </r>
  </si>
  <si>
    <r>
      <rPr>
        <sz val="10"/>
        <color theme="1"/>
        <rFont val="Times New Roman"/>
        <family val="1"/>
        <charset val="204"/>
      </rPr>
      <t>Курская область, Хомутовский район,  Дубовицкий сельсовет, 
с. Дубовица, 
ул. Колхозная тракторная бригада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</si>
  <si>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10"/>
        <color theme="1"/>
        <rFont val="Times New Roman"/>
        <family val="1"/>
        <charset val="204"/>
      </rPr>
      <t xml:space="preserve">Курская область, Хомутовский район,  Дубовицкий сельсовет, 
п. Сетки, 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</si>
  <si>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10"/>
        <color theme="1"/>
        <rFont val="Times New Roman"/>
        <family val="1"/>
        <charset val="204"/>
      </rPr>
      <t xml:space="preserve">Курская область, Хомутовский район,  Дубовицкий сельсовет, 
п. Сетки 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</si>
  <si>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8"/>
        <color theme="1"/>
        <rFont val="Times New Roman"/>
        <family val="1"/>
        <charset val="204"/>
      </rPr>
      <t>объем  20 куб.м.</t>
    </r>
    <r>
      <rPr>
        <sz val="8"/>
        <color theme="1"/>
        <rFont val="Calibri"/>
        <family val="2"/>
        <scheme val="minor"/>
      </rPr>
      <t xml:space="preserve">   </t>
    </r>
  </si>
  <si>
    <r>
      <t xml:space="preserve">Муниципальный район «Хомутовский район» Выписка из ЕГРН от 10.07.2017 46:26:000000:723 -46/027/2017-2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ЖКХ»Распоряжение Админн.р-на от 10.01.2018№5-р</t>
    </r>
  </si>
  <si>
    <r>
      <t xml:space="preserve">Муниципальный район «Хомутовский район»Выписка из ЕГРН от 11.12.201746:26:140513:21-46/027/2017-4                    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</si>
  <si>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11.12.2017 46:26:140513:20-46/027/2017-4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</si>
  <si>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11.12.2017 46:26:140503:38-46/027/2017-4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</si>
  <si>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11.12.2017 46:26:140503:37-46/027/2017-4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  </t>
    </r>
  </si>
  <si>
    <r>
      <t xml:space="preserve">Муниципальный район «Хомутовский район»Выписка из ЕГРН от 12.12.2017 46:26:140302:67-46/027/2017-4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</si>
  <si>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12.12.2017 46:26:140302:66-46/027/2017-4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</t>
    </r>
  </si>
  <si>
    <r>
      <t xml:space="preserve">Муниципальный район «Хомутовский район» Выписка из ЕГРН от 12.12.2017 46:26:140104:50-46/027/2017-4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</si>
  <si>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район»Выписка из ЕГРН от 12.12.2017 46:26:140104:49-46/027/2017-4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   </t>
    </r>
    <r>
      <rPr>
        <sz val="8"/>
        <color theme="1"/>
        <rFont val="Times New Roman"/>
        <family val="1"/>
        <charset val="204"/>
      </rPr>
      <t xml:space="preserve"> </t>
    </r>
  </si>
  <si>
    <r>
      <t xml:space="preserve">Муниципальный район «Хомутовский район» Выписка из ЕГРН от 14.12.2017 46:26:150406:31-46/027/2017-4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</si>
  <si>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район»Выписка из ЕГРН от 14.12.2017  46:26:150407:35- 46/027/2017-4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</t>
    </r>
    <r>
      <rPr>
        <sz val="8"/>
        <color theme="1"/>
        <rFont val="Times New Roman"/>
        <family val="1"/>
        <charset val="204"/>
      </rPr>
      <t xml:space="preserve">     </t>
    </r>
  </si>
  <si>
    <r>
      <t xml:space="preserve">Муниципальный район «Хомутовский район»Выписка из ЕГРН от 14.12.2017 46:26:150406:30-46/027/2017-4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</t>
    </r>
  </si>
  <si>
    <r>
      <t xml:space="preserve">Муниципальный район «Хомутовский район»Выписка из ЕГРН от 14.12.2017 46:26:150407:36-46/027/2017-4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</t>
    </r>
  </si>
  <si>
    <r>
      <t xml:space="preserve">Муниципальный район «Хомутовский район» Выписка из ЕГРН от 14.12.2017 46:26:150406:32-46/027/2017-4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</t>
    </r>
  </si>
  <si>
    <r>
      <t xml:space="preserve">Муниципальный район «Хомутовский район» Выписка из ЕГРН от 19.12.2017 46:26:150301:185-46/027/2017-4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 </t>
    </r>
  </si>
  <si>
    <r>
      <t xml:space="preserve">Муниципальный район «Хомутовский район» Выписка из ЕГРН от 19.12.2017 46:26:150301:184 -46/027/2017-4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</si>
  <si>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19.12.2017 46:26:150301:183 -46/027/2017-4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</si>
  <si>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 Выписка из ЕГРН от 19.12.2017 46:26:150302:99 -46/027/2017-4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</t>
    </r>
  </si>
  <si>
    <r>
      <t xml:space="preserve">Муниципальный район «Хомутовский район» Выписка из ЕГРН от 19.12.2017 46:26:150302:98-46/027/2017-4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</si>
  <si>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12.12.2017 46:26:080202:61-46/027/2017-4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</si>
  <si>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14.12.2017 46:26:150406:31-46/027/2017-4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</si>
  <si>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14.12.2017 46:26:150406:31-46/027/2017-4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</si>
  <si>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 Выписка из ЕГРН от 12.12.2017 46:26:080203:77-46/027/2017-4 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</si>
  <si>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12.12.2017 46:26:080202:64-46/027/2017-4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</t>
    </r>
  </si>
  <si>
    <r>
      <t xml:space="preserve">Муниципальный район «Хомутовский район» Выписка из ЕГРН от 15.12.2017 46:26:080101:119 -46/027/2017-4  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</si>
  <si>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15.12.2017 46:26:080102:29 -46/027/2017-4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</si>
  <si>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 Выписка из ЕГРН от 15.12.2017 46:26:080101:118-46/027/2017-4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</t>
    </r>
  </si>
  <si>
    <r>
      <t xml:space="preserve">Муниципальный район «Хомутовский район» Выписка из ЕГРН от 15.12.2017 46:26:080102:30 -46/027/2017-4     </t>
    </r>
    <r>
      <rPr>
        <b/>
        <sz val="8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</t>
    </r>
  </si>
  <si>
    <r>
      <t xml:space="preserve">Муниципальный район «Хомутовский район» Выписка из ЕГРН от 19.12.2017 46:26:060803:172 -46/027/2017-3   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10.01.2018№7-р     </t>
    </r>
  </si>
  <si>
    <r>
      <t xml:space="preserve">Муниципальный район «Хомутовский район» Выписка из ЕГРН от 19.12.2017  46:26:060803:173 -46/027/2017-3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10.01.2018№7-р     </t>
    </r>
  </si>
  <si>
    <r>
      <t xml:space="preserve">Муниципальный район «Хомутовский район» Выписка из ЕГРН от 29.08.2017 46:26:060802:269 -46/027/2017-3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</si>
  <si>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46:26:060802:270 -46/027/2017-3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</si>
  <si>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46:26:000000:707 -46/027/2017-2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</si>
  <si>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46:26:060701:101 -46/027/2017-2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</si>
  <si>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>Муниципальный район «Хомутовский район» Выписка из ЕГРН от 29.08.2017 46:26:000000:721 46/027/2017-2-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</si>
  <si>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46:26:000000:726 -46/027/2017-2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</si>
  <si>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46:26:000000:727 -46/027/2017-2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28.09.2018№200-р     </t>
    </r>
  </si>
  <si>
    <r>
      <t xml:space="preserve">Муниципальный район «Хомутовский район» Выписка из ЕГРН от 29.08.2017 46:26:060303:706 -46/027/2017-2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</si>
  <si>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46:26:000000:728 -46/027/2017-2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</si>
  <si>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10.07.2017 46:26:060303:590 -46/027/2017-2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</si>
  <si>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>Муниципальный район «Хомутовский район» Выписка из ЕГРН от 10.07.2017 46:26:060303:576 -46/027/2017-2          К</t>
    </r>
    <r>
      <rPr>
        <b/>
        <sz val="8"/>
        <color theme="1"/>
        <rFont val="Times New Roman"/>
        <family val="1"/>
        <charset val="204"/>
      </rPr>
      <t>азна района</t>
    </r>
  </si>
  <si>
    <r>
      <t xml:space="preserve">Муниципальный район «Хомутовский район» Выписка из ЕГРН от 10.07.2017 46:26:060301:357 -46/027/2017-2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</si>
  <si>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10.07.2017 46:26:060302:191 -46/027/2017-2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</si>
  <si>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46АТ№070183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</si>
  <si>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46БА№138232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</si>
  <si>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46АТ№070192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</si>
  <si>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46АТ№070190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</si>
  <si>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46АТ№070186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</si>
  <si>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46АТ№070178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</si>
  <si>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46АТ№054777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</si>
  <si>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46АТ№054779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</si>
  <si>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46АТ№054779     </t>
    </r>
    <r>
      <rPr>
        <b/>
        <sz val="8"/>
        <color theme="1"/>
        <rFont val="Times New Roman"/>
        <family val="1"/>
        <charset val="204"/>
      </rPr>
      <t xml:space="preserve">                 Казна района</t>
    </r>
  </si>
  <si>
    <r>
      <t xml:space="preserve">Муниципальный район «Хомутовский район» Свидетельство о гос. регистрации от 31.12.2014  46АТ№054775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</si>
  <si>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01.02.2014  46АП№092551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</si>
  <si>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19.03.2013 46-46-27/001/2008-715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</si>
  <si>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19.03.2013  46-46-27/009/2008-398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</si>
  <si>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24.11.2006 46АГ№026466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</si>
  <si>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06.06.2018  46:26:000000:743-46/027/2018-4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</si>
  <si>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05.06.2018  46:26:000000:736-46/027/2018-4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</si>
  <si>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06.06.2018  46:26:000000:732-46/027/2018-4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</si>
  <si>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06.06.2018  46:26:000000:729-46/027/2018-4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</si>
  <si>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24.05.2018  46:26:200301:153-46/027/2018-4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</si>
  <si>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27.07.2009  46АД№205692           </t>
    </r>
    <r>
      <rPr>
        <b/>
        <sz val="8"/>
        <color theme="1"/>
        <rFont val="Times New Roman"/>
        <family val="1"/>
        <charset val="204"/>
      </rPr>
      <t>Оперативное  управление МКУК «Хомутовский Дом народного творчества»</t>
    </r>
  </si>
  <si>
    <r>
      <t xml:space="preserve">Муниципальный район «Хомутовский район»Свидетельство о гос. регистрации от 27.07.2009  46АД№205690              </t>
    </r>
    <r>
      <rPr>
        <b/>
        <sz val="8"/>
        <color theme="1"/>
        <rFont val="Times New Roman"/>
        <family val="1"/>
        <charset val="204"/>
      </rPr>
      <t>Оперативное  управление МКУК «Хомутовский Дом народного творчества»</t>
    </r>
  </si>
  <si>
    <r>
      <t xml:space="preserve">Муниципальный район «Хомутовский район» Свидетельство о гос. регистрации от 09.11.2013  46АП№030204                 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</si>
  <si>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r>
      <t>Муниципальный район «Хомутовский район»/</t>
    </r>
    <r>
      <rPr>
        <b/>
        <sz val="8"/>
        <color theme="1"/>
        <rFont val="Times New Roman"/>
        <family val="1"/>
        <charset val="204"/>
      </rPr>
      <t>Оперативное  управлениеМКУ «Управление  по обеспечению деятельности  ОМС муниципального района «Хомутовский район»</t>
    </r>
  </si>
  <si>
    <r>
      <t>Муниципальный район «Хомутовский район»/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</si>
  <si>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r>
      <t xml:space="preserve">Муниципальный район «Хомутовский район» </t>
    </r>
    <r>
      <rPr>
        <b/>
        <sz val="8"/>
        <color theme="1"/>
        <rFont val="Times New Roman"/>
        <family val="1"/>
        <charset val="204"/>
      </rPr>
      <t>Оперативное  управление/МКУ «Управление  по обеспечению деятельности  ОМС муниципального района «Хомутовский район»</t>
    </r>
  </si>
  <si>
    <r>
      <t xml:space="preserve">Муниципальный район Хомутовский район Свидетельство о гос. регистрации от 25.04.2013  46АО№056231 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</si>
  <si>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r>
      <t xml:space="preserve">Муниципальный район Хомутовский районСвидетельство о гос. регистрации от 31.08.2013  46АР№014374 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</si>
  <si>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t>водонапорная башня</t>
  </si>
  <si>
    <t>Курская область, Хомутовский район, Петровский сельсовет, 
с. Луговое</t>
  </si>
  <si>
    <t>Постановление Администрации Курской области от 16.10.2018 №815-па                                         Решение Представительного собрания №44/378 от 24.07.2018</t>
  </si>
  <si>
    <t>Курская область, Хомутовский район,  с.Сальное,ул.Зелёная</t>
  </si>
  <si>
    <t>протяженность 857</t>
  </si>
  <si>
    <t>Решение Представительного собрания №48/413 от 22.03.2019</t>
  </si>
  <si>
    <r>
      <t xml:space="preserve">Муниципальный район «Хомутовский район» Выписка из ЕГРН от 08.02.2019   46:26:180201:274-46/027/2019-1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</si>
  <si>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t>Курская область, Хомутовский район,                с. Амонь</t>
  </si>
  <si>
    <t>площадь застройки 9,8 кв. м,</t>
  </si>
  <si>
    <t xml:space="preserve">Постановление Администрации Курской области №450-па от 21.05.2019г.
Решение Предст.Собрания Хомутовского района №50/426 от 16.06.2019г.          </t>
  </si>
  <si>
    <t xml:space="preserve">Курская область, Хомутовский район,   
с. Амонь
</t>
  </si>
  <si>
    <t>площадь застройки:2,7 кв. м,</t>
  </si>
  <si>
    <t>Курская область, Хомутовский район,                 с. Искра</t>
  </si>
  <si>
    <t>площадь застройки 4,9 кв. м,</t>
  </si>
  <si>
    <t xml:space="preserve">Курская область, Хомутовский район,   
с. Искра
</t>
  </si>
  <si>
    <t xml:space="preserve">Постановление Администрации Курской области №450-па от 21.05.2019г.
Решение Предст.Собрания Хомутовского района №50/426 от 16.06.2019г.     </t>
  </si>
  <si>
    <t xml:space="preserve">Муниципальный район.                                        Выписка ЕГРН от 23.07.2019г.          46:26:020101:68-46/027/2019-5        Хозяйственное ведение МУП «Калиновское ЖКХ» Распоряжение Админн.р-на от 29.07.2019№139-р </t>
  </si>
  <si>
    <t>Курская область, Хомутовский район,                                     д. Приходьково</t>
  </si>
  <si>
    <t xml:space="preserve">Курская область, Хомутовский район,   
д. Приходьково
</t>
  </si>
  <si>
    <t xml:space="preserve">Водонапорная башня </t>
  </si>
  <si>
    <t>Курская область, Хомутовский район,                             д. Богословка</t>
  </si>
  <si>
    <t>Площадь: 4,9 кв. м,</t>
  </si>
  <si>
    <t xml:space="preserve">Курская область, Хомутовский район,   
д. Богословка
</t>
  </si>
  <si>
    <t>площадь:2,7 кв. м,</t>
  </si>
  <si>
    <t>глубина залегания:40 м,</t>
  </si>
  <si>
    <t>Курская область, Хомутовский р-н,     п.Хомутовка, ул.Советская,д26Д</t>
  </si>
  <si>
    <t xml:space="preserve">1эт. </t>
  </si>
  <si>
    <t>трубопровод 464м</t>
  </si>
  <si>
    <t>Курская обл.,                            п. Хомутовка,ул. Калинина,3</t>
  </si>
  <si>
    <t>Курская обл.,                                    п. Хомутовка,                           ул. Кирова,34</t>
  </si>
  <si>
    <t>Курская обл.,                                 п. Хомутовка,                              ул. Советская,14</t>
  </si>
  <si>
    <t>Курская обл.,                               п. Хомутовка,                                   ул. Советская,14</t>
  </si>
  <si>
    <t>Курская обл.,                                 п. Хомутовка,                                   ул. Советская,14</t>
  </si>
  <si>
    <t>Курская обл.,                               п. Хомутовка,                               ул. Советская,14</t>
  </si>
  <si>
    <r>
      <t xml:space="preserve">Муниципальный район «Хомутовский район» Выписка из ЕГРН от 05.09.2018  46:26:050603:135 -46/027/2018-4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Распоряжение Админн.р-на от 31.12.2019№280-ра     </t>
    </r>
  </si>
  <si>
    <r>
      <t xml:space="preserve">Муниципальный район «Хомутовский район» Выписка из ЕГРН от 05.09.2018  46:26:050603:136 -46/027/2018-4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Распоряжение Админн.р-на от 31.12.2019№280-ра          </t>
    </r>
    <r>
      <rPr>
        <sz val="8"/>
        <color theme="1"/>
        <rFont val="Times New Roman"/>
        <family val="1"/>
        <charset val="204"/>
      </rPr>
      <t xml:space="preserve">  </t>
    </r>
  </si>
  <si>
    <r>
      <t xml:space="preserve">Муниципальный район «Хомутовский район» Выписка из ЕГРН от 05.09.2018  46:26:050603:137 -46/027/2018-4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              Распоряжение Админн.р-на от 31.12.2019№280-ра     </t>
    </r>
    <r>
      <rPr>
        <sz val="8"/>
        <color theme="1"/>
        <rFont val="Times New Roman"/>
        <family val="1"/>
        <charset val="204"/>
      </rPr>
      <t xml:space="preserve">          </t>
    </r>
  </si>
  <si>
    <r>
      <t xml:space="preserve">Муниципальный район «Хомутовский район» Выписка из ЕГРН от 05.09.2018 46:26:050601:385 -46/027/2018-4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    Распоряжение Админн.р-на от 31.12.2019№280-ра       </t>
    </r>
  </si>
  <si>
    <r>
      <t xml:space="preserve">Муниципальный район «Хомутовский район» Выписка из ЕГРН от 05.09.2018  46:26:050701:26 -46/027/2018-4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Распоряжение Админн.р-на от 31.12.2019№280-ра        </t>
    </r>
  </si>
  <si>
    <r>
      <t xml:space="preserve">Муниципальный район «Хомутовский район» Выписка из ЕГРН от 05.09.2018 46:26:050706:50-46/027/2018-4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        Распоряжение Админн.р-на от 31.12.2019№280-ра        </t>
    </r>
  </si>
  <si>
    <r>
      <t xml:space="preserve">Муниципальный район «Хомутовский район» Выписка из ЕГРН от 05.09.2018 46:26:050701:27-46/027/2018-4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Распоряжение Админн.р-на от 31.12.2019№280-ра        </t>
    </r>
  </si>
  <si>
    <r>
      <t xml:space="preserve">Муниципальный район «Хомутовский район» Выписка из ЕГРН от 05.09.2018 46:26:050701:28-46/027/2018-4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Распоряжение Админн.р-на от 31.12.2019№280-ра        </t>
    </r>
  </si>
  <si>
    <t>Курская область, Хомутовский район,  Сальновский  сельсовет    сельсовет,  д.Ярославка ул.Светлая</t>
  </si>
  <si>
    <t>протяженность 706м.</t>
  </si>
  <si>
    <t xml:space="preserve">Решение Представительного Собрания Хомутовского района №4/28 от 21.11.2019г.                                   </t>
  </si>
  <si>
    <t xml:space="preserve">Курская область, Хомутовский район,  
с.Прилепы,
ул.Хуторская
</t>
  </si>
  <si>
    <t>протяженность 192м.</t>
  </si>
  <si>
    <t xml:space="preserve">Решение Представительного Собрания Хомутовского района №4/28 от 21.11.2019г.                        </t>
  </si>
  <si>
    <t>Курская область, Хомутовский район,  Дубовицкий    сельсовет,  с.Дубовица,  ул.Колхозная</t>
  </si>
  <si>
    <t>протяженность 428м.</t>
  </si>
  <si>
    <t xml:space="preserve">Решение Представительного Собрания Хомутовского района №4/28 от 21.11.2019г.  </t>
  </si>
  <si>
    <t xml:space="preserve">Курская область, Хомутовский район,  
с. Прилепы,
ул. Новая
</t>
  </si>
  <si>
    <t>протяженность 400м.</t>
  </si>
  <si>
    <t>протяженность 339м.</t>
  </si>
  <si>
    <t xml:space="preserve">Курская область, Хомутовский район,  Петровский  сельсовет    сельсовет,                 с.Луговое
ул.Садовая                             (от трассы до школы)
</t>
  </si>
  <si>
    <t xml:space="preserve"> Решение Представительного Собрания Хомутовского района №4/28 от 21.11.2019г.</t>
  </si>
  <si>
    <t xml:space="preserve">Курская область, Хомутовский район,  Петровский  сельсовет    сельсовет,                 с.Луговое
ул.Садовая                             (от д.20 в сторону с.Бупел)
</t>
  </si>
  <si>
    <t>протяженность 212м.</t>
  </si>
  <si>
    <t>протяженность 575м.</t>
  </si>
  <si>
    <t xml:space="preserve">Решение Представительного Собрания Хомутовского района №4/28 от 21.11.2019г.                                           </t>
  </si>
  <si>
    <t xml:space="preserve">Курская область, Хомутовский район,  Петровский  сельсовет    сельсовет,                 с.Луговое
(от центральной трассы до тракторного парка)
</t>
  </si>
  <si>
    <t>протяженность 674м.</t>
  </si>
  <si>
    <t xml:space="preserve">Решение Представительного Собрания Хомутовского района №4/28 от 21.11.2019г.                                            </t>
  </si>
  <si>
    <t xml:space="preserve">Курская область, Хомутовский район,  Сальновский  сельсовет
п.Колячек
ул.Лесная
</t>
  </si>
  <si>
    <t>протяженность 995м.</t>
  </si>
  <si>
    <t xml:space="preserve">Решение Представительного Собрания Хомутовского района №4/28 от 21.11.2019г.                                                  </t>
  </si>
  <si>
    <t xml:space="preserve">Курская область, Хомутовский район,  
Гламаздинский сельсовет
д.Малеевка,
ул. Новая
</t>
  </si>
  <si>
    <t>протяженность 459м.</t>
  </si>
  <si>
    <t xml:space="preserve">Решение Представительного Собрания Хомутовского района №4/28 от 21.11.2019г.         </t>
  </si>
  <si>
    <t>Курская область, Хомутовский район, Сковородневский сельсовет                                       с. Сныткино</t>
  </si>
  <si>
    <t>Курская область, Хомутовский район, Сковородневский сельсовет   с. Сныткино</t>
  </si>
  <si>
    <t xml:space="preserve">Курская область, Хомутовский район, Сковородневский сельсовет,
д.Голубовка                                     
</t>
  </si>
  <si>
    <t xml:space="preserve">Курская область, Хомутовский район, Сковородневский сельсовет,
д.Жиховка  
</t>
  </si>
  <si>
    <t xml:space="preserve">Курская область, Хомутовский район, Сковородневский сельсовет,
д.Жиховка                                     
</t>
  </si>
  <si>
    <t xml:space="preserve">Курская область, Хомутовский район, Сковородневский сельсовет,
х.Богомолов                                     
</t>
  </si>
  <si>
    <t xml:space="preserve">Курская область, Хомутовский район, Сковородневский сельсовет,
с.Сковороднево                                     
</t>
  </si>
  <si>
    <t xml:space="preserve">Курская область, Хомутовский район, Сковородневский сельсовет,
д.Шатуновка                                     
</t>
  </si>
  <si>
    <t xml:space="preserve">Курская область, Хомутовский район, Сковородневский сельсовет,
д.Шатуновка
</t>
  </si>
  <si>
    <t xml:space="preserve">Курская область, Хомутовский район, Сковородневский сельсовет,
с.Звенячка                                     
</t>
  </si>
  <si>
    <t xml:space="preserve">Курская область, Хомутовский район, Сковородневский сельсовет,
д.Меньшиково                                     
</t>
  </si>
  <si>
    <t xml:space="preserve">                                  
Курская область, Хомутовский район, Сковородневский сельсовет,
д.Шатуновка  </t>
  </si>
  <si>
    <t xml:space="preserve">          Курская область, Хомутовский район, Сковородневский сельсовет,
п.Свобода                                     
</t>
  </si>
  <si>
    <t>глубина 70м</t>
  </si>
  <si>
    <t>глубина 90м</t>
  </si>
  <si>
    <t>объем 25 куб.</t>
  </si>
  <si>
    <t xml:space="preserve">Постановление Администрации Курской области №434-па от 27.04.2020г.
Решение Предст.Собрания Хомутовского района №8/91 от 16.06.2020г.   </t>
  </si>
  <si>
    <t>Муниципальный район.                                        Выписка ЕГРН от 04.08.2020г.  46:26:190403:120 - 46/060/2020-4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</si>
  <si>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03.08.2020г.  46:26:190403:118 - 46/060/2020-4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</si>
  <si>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03.08.2020г.  46:26:190403:117 - 46/060/2020-4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</si>
  <si>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05.08.2020г.  46:26:100904:42 - 46/060/2020-4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</si>
  <si>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05.08.2020г.  46:26:100912:10 - 46/060/2020-4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</si>
  <si>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06.08.2020г.  46:26:100908:25 - 46/060/2020-4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</si>
  <si>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06.08.2020г.  46:26:100302:73 - 46/060/2020-4        Хозяйственное ведение МУП «Калиновское ЖКХ» Распоряжение Админн.р-на от 17.08.2020№116-ра</t>
  </si>
  <si>
    <t xml:space="preserve">Муниципальный район.                                                            Выписка ЕГРН от 28.07.2020г.  46:26:190301:114- 46/060/2020-4        Хозяйственное ведение МУП «Калиновское ЖКХ» Распоряжение Админн.р-на от 17.08.2020№116-ра </t>
  </si>
  <si>
    <t xml:space="preserve">Муниципальный район.                                                      Выписка ЕГРН от 29.07.2020г.  46:26:190301:115- 46/060/2020-4        Хозяйственное ведение МУП «Калиновское ЖКХ» Распоряжение Админн.р-на от 17.08.2020№116-ра </t>
  </si>
  <si>
    <t xml:space="preserve">Муниципальный район.                                                         Выписка ЕГРН от 31.07.2020г.  46:26:190612:6- 46/060/2020-4        Хозяйственное ведение МУП «Калиновское ЖКХ» Распоряжение Админн.р-на от 17.08.2020№116-ра </t>
  </si>
  <si>
    <t>Муниципальный район.                                                         Выписка ЕГРН от 30.07.2020г.  46:26:190612:7- 46/060/2020-4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</si>
  <si>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Выписка ЕГРН от 31.07.2020г.  46:26:190404:60- 46/060/2020-4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</si>
  <si>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Выписка ЕГРН от 31.07.2020г.  46:26:190404:59- 46/060/2020-4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</si>
  <si>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 Выписка ЕГРН от 31.07.2020г.  46:26:190101:44 - 46/060/2020-4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</si>
  <si>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Выписка ЕГРН от 31.07.2020г.  46:26:190101:45 - 46/060/2020-4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</si>
  <si>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 Выписка ЕГРН от 03.08.2020г.  46:26:190606:18 - 46/060/2020-4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</si>
  <si>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Выписка ЕГРН от 03.08.2020г.  46:26:190606:19 - 46/060/2020-4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</si>
  <si>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Выписка ЕГРН от 03.08.2020г.  46:26:190403:119 - 46/060/2020-4        Хозяйственное ведение МУП «Калиновское ЖКХ» Распоряжение Админн.р-на от 17.08.2020№116-ра</t>
  </si>
  <si>
    <t xml:space="preserve"> Курская область, Хомутовский район, Сковородневский сельсовет,
д.Чубаровка                                     
</t>
  </si>
  <si>
    <t xml:space="preserve">водонапорная башня </t>
  </si>
  <si>
    <t>Курская область, Хомутовский район, Калиновский сельсовет  с.Искра</t>
  </si>
  <si>
    <t>Муниципальный район.  Выписка ЕГРН от 07.08.2020г.  46:26:100910:24 - 46/060/2020-4        Хозяйственное ведение МУП «Калиновское ЖКХ» Распоряжение Админн.р-на от 17.08.2020№116-ра</t>
  </si>
  <si>
    <t>Муниципальный район.  Выписка ЕГРН от 10.11.2020г.  46:26:020504:13 - 46/060/2020-5        Хозяйственное ведение МУП «Калиновское ЖКХ» Распоряжение Админн.р-на от 11.11.2020№172-ра</t>
  </si>
  <si>
    <t xml:space="preserve">Постановление Администрации Курской области №767-па от 29.07.2020г.
Решение Предст.Собрания Хомутовского района №11/110 от 30.09.2020г.   </t>
  </si>
  <si>
    <t>Курская область, Хомутовский район, Сальновский сельсовет,д.Ярославка,ул.Светлая</t>
  </si>
  <si>
    <t>протяженность 940м.</t>
  </si>
  <si>
    <t xml:space="preserve">Разрешение на ввод объекта в эксплуатацию, №46-ru46526327-11-2020 выдан 11.08.2020 </t>
  </si>
  <si>
    <t>Курская область, Хомутовский район,  Сальновский с/с,  с..Сальное, ул.Широкая</t>
  </si>
  <si>
    <t xml:space="preserve">Решение Представительного Собрания Хомутовского района №4/28 от 21.11.2019г. </t>
  </si>
  <si>
    <t>Курская область, Хомутовский район,  Петровский  сельсовет    сельсовет, д.Бобылевка, ул.Заречная</t>
  </si>
  <si>
    <t>протяженность428м</t>
  </si>
  <si>
    <t xml:space="preserve"> протяженность 235м</t>
  </si>
  <si>
    <t>Разрешение на вод объекта в эксплуатацию №46-ru 46526325-3-2020 от 13.05.2020</t>
  </si>
  <si>
    <t>Курская область, Хомутовский район,  Дубовицкий     сельсовет,  с.Дубовица, ул.Колхозная</t>
  </si>
  <si>
    <t>протяженность1213м</t>
  </si>
  <si>
    <t xml:space="preserve">п.10.ст.6 Федерального закона «Об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Федерации» №267-ФЗ </t>
  </si>
  <si>
    <t xml:space="preserve">Курская область, Хомутовский район,  Гламаздинский   сельсовет , с.Гламаздино
ул.Южная                             
</t>
  </si>
  <si>
    <t>протяженность849м</t>
  </si>
  <si>
    <t>Разрешение на вод объекта в эксплуатацию №46-ru 46526322-4-2020 от 13.05.2020</t>
  </si>
  <si>
    <t xml:space="preserve">Курская область, Хомутовский район,  Ольховский   сельсовет, д. Красная Поляна,
ул.Ольховская
</t>
  </si>
  <si>
    <t>протяженность587м</t>
  </si>
  <si>
    <t>Курская область, Хомутовский район,  Сальновский с/с, с..Прилепы   ул.Широкая</t>
  </si>
  <si>
    <t>протяженность586м</t>
  </si>
  <si>
    <t xml:space="preserve">Курская область, Хомутовский район,  Дубовицкий с/с,с..Дубовица   
</t>
  </si>
  <si>
    <t>протяженность1407м</t>
  </si>
  <si>
    <t>физкультурно-оздоровительный комплекс без трибун для зрителей</t>
  </si>
  <si>
    <t>КАЗНА</t>
  </si>
  <si>
    <t xml:space="preserve">Муниципальный район «Хомутовский район» Выписка из ЕГРН от 05.06.2018  46:26:060701:103 -46/027/2018-3        Хозяйственное ведение МУП «Калиновское ЖКХ»Распоряжение Админн.р-на от 22.06.2018№165-р </t>
  </si>
  <si>
    <t xml:space="preserve">Муниципальный район «Хомутовский район» Выписка из ЕГРН от 05.06.2018  46:26:060701:102-46/027/2018-3       Хозяйственное ведение МУП «Калиновское ЖКХ»Распоряжение Админн.р-на от 22.06.2018№165-р    </t>
  </si>
  <si>
    <t xml:space="preserve">Муниципальный район «Хомутовский район» Выписка из ЕГРН от 05.06.2018  46:26:060803:170-46/027/2018-3          Хозяйственное ведение МУП «Калиновское ЖКХ»Распоряжение Админн.р-на от 22.06.2018№165-р </t>
  </si>
  <si>
    <t xml:space="preserve">Муниципальный район «Хомутовский район» Выписка из ЕГРН от 05.06.2018  46:26:060303:722-46/027/2018-3          Хозяйственное ведение МУП «Калиновское ЖКХ»Распоряжение Админн.р-на от 22.06.2018№165-р </t>
  </si>
  <si>
    <t xml:space="preserve">Муниципальный район «Хомутовский район» Выписка из ЕГРН от 05.06.2018  46:26:060803:171-46/027/2018-3      Хозяйственное ведение МУП «Калиновское ЖКХ»Распоряжение Админн.р-на от 22.06.2018№165-р    </t>
  </si>
  <si>
    <t xml:space="preserve">Муниципальный район «Хомутовский район» Выписка из ЕГРН от 22.06.2018  46:26:000000:851-46/027/2018-1    Хозяйственное ведение МУП «Калиновское ЖКХ»Распоряжение Админн.р-на от 22.06.2018№165-р       </t>
  </si>
  <si>
    <t xml:space="preserve">Муниципальный район «Хомутовский район» Выписка из ЕГРН от 22.06.2018  46:26:060804:51-46/027/2018-1          Хозяйственное ведение МУП «Калиновское ЖКХ»Распоряжение Админн.р-на от 22.06.2018№165-р </t>
  </si>
  <si>
    <t>Ольховка Водозаборная скважина</t>
  </si>
  <si>
    <t xml:space="preserve">Муниципальный район «Хомутовский район» Выписка из ЕГРН от 26.10.2018  46:26:130402:148 -46/027/2018-4      Хозяйственное ведение МУП «Калиновское ЖКХ» Распоряжение Админн.р-на от 07.12.2018№341-р,  Распоряжение Админн.р-на от 31.12.2019№280-ра      </t>
  </si>
  <si>
    <t xml:space="preserve">Муниципальный район «Хомутовский район» Выписка из ЕГРН от 26.10.2018  46:26:130402:147 -46/027/2018-4     Хозяйственное ведение МУП «Калиновское ЖКХ» Распоряжение Админн.р-на от 07.12.2018№341-р, Распоряжение Админн.р-на от 31.12.2019№280-ра      </t>
  </si>
  <si>
    <t xml:space="preserve">Муниципальный район «Хомутовский район» Выписка из ЕГРН от 20.11.2018  46:26:130403:11 -46/027/2018-4   Хозяйственное ведение МУП «Калиновское ЖКХ» Распоряжение Админн.р-на от 07.12.2018№341-р,          Распоряжение Админн.р-на от 31.12.2019№280-ра  </t>
  </si>
  <si>
    <t xml:space="preserve">Муниципальный район «Хомутовский район» Выписка из ЕГРН от 26.10.2018  46:26:110403:12 -46/027/2018-4     Хозяйственное ведение МУП «Калиновское ЖКХ» Распоряжение Админн.р-на от 07.12.2018№341-р,            Распоряжение Админн.р-на от 31.12.2019№280-ра   </t>
  </si>
  <si>
    <t xml:space="preserve">Муниципальный район «Хомутовский район» Выписка из ЕГРН от 26.10.2018  46:26:130604:100 -46/027/2018-4     Хозяйственное ведение МУП «Калиновское ЖКХ» Распоряжение Админн.р-на от 07.12.2018№341-р,  Распоряжение Админн.р-на от 31.12.2019№280-ра  </t>
  </si>
  <si>
    <t xml:space="preserve">Муниципальный район «Хомутовский район» Выписка из ЕГРН от 26.10.2018  46:26:130301:53 -46/027/2018-4 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</si>
  <si>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26.10.2018  46:26:130301:52 -46/027/2018-4  Хозяйственное ведение МУП «Калиновское ЖКХ» Распоряжение Админн.р-на от 07.12.2018№341-р,  Распоряжение Админн.р-на от 31.12.2019№280-ра  </t>
  </si>
  <si>
    <t xml:space="preserve">Муниципальный район «Хомутовский район» Выписка из ЕГРН от 26.10.2018  46:26:000000:756 -46/027/2018-4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</si>
  <si>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26.10.2018  46:26:000000:755 -46/027/2018-4    Хозяйственное ведение МУП «Калиновское ЖКХ» Распоряжение Админн.р-на от 07.12.2018№341-р,    Распоряжение Админн.р-на от 31.12.2019№280-ра    </t>
  </si>
  <si>
    <t xml:space="preserve">Муниципальный район «Хомутовский район» Выписка из ЕГРН от 20.11.2018  46:26:120103:142 -46/027/2018-4 Хозяйственное ведение МУП «Калиновское ЖКХ» Распоряжение Админн.р-на от 07.12.2018№341-р, Распоряжение Админн.р-на от 31.12.2019№280-ра      </t>
  </si>
  <si>
    <t xml:space="preserve">Муниципальный район «Хомутовский район» Выписка из ЕГРН от 20.11.2018  46:26:120103:143 -46/027/2018-4 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</si>
  <si>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20.11.2018  46:26:030301:74 -46/027/2018-4  Хозяйственное ведение МУП «Калиновское ЖКХ» Распоряжение Админн.р-на от 07.12.2018№341-р,  Распоряжение Админн.р-на от 31.12.2019№280-ра  </t>
  </si>
  <si>
    <t xml:space="preserve">Муниципальный район «Хомутовский район» Выписка из ЕГРН от 20.11.2018  46:26:030708:33 -46/027/2018-4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</si>
  <si>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20.11.2018  46:26:0300301:73 -46/027/2018-4    Хозяйственное ведение МУП «Калиновское ЖКХ» Распоряжение Админн.р-на от 07.12.2018№341-р </t>
  </si>
  <si>
    <t xml:space="preserve">Муниципальный район «Хомутовский район» Выписка из ЕГРН от 20.11.2018  46:26:0300302:44 -46/027/2018-4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</si>
  <si>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20.11.2018  46:26:110405:12 -46/027/2018-4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</si>
  <si>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30.11.2018  46:26:110405:13 -46/027/2018-4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</si>
  <si>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30.11.2018  46:26:110405:14 -46/027/2018-4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</si>
  <si>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30.11.2018  46:26:110404:38 -46/027/2018-4    Хозяйственное ведение МУП «Калиновское ЖКХ» Распоряжение Админн.р-на от 07.12.2018№341-р,Распоряжение Админн.р-на от 31.12.2019№280-ра   </t>
  </si>
  <si>
    <t xml:space="preserve">Муниципальный район «Хомутовский район» Выписка из ЕГРН от 30.11.2018  46:26:110404:37-46/027/2018-4    Хозяйственное ведение МУП «Калиновское ЖКХ» Распоряжение Админн.р-на от 07.12.2018№341-р, Распоряжение Админн.р-на от 31.12.2019№280-ра  </t>
  </si>
  <si>
    <t xml:space="preserve">Муниципальный район «Хомутовский район» Выписка из ЕГРН от 30.11.2018  46:26:110304:108 -46/027/2018-4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</si>
  <si>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28.11.2018  46:26:110304:109 -46/027/2018-4   Хозяйственное ведение МУП «Калиновское ЖКХ» Распоряжение Админн.р-на от 07.12.2018№341-р, Распоряжение Админн.р-на от 31.12.2019№280-ра    </t>
  </si>
  <si>
    <t xml:space="preserve">Муниципальный район «Хомутовский район» Выписка из ЕГРН от 28.11.2018  46:26:110301:197 -46/027/2018-4    Хозяйственное ведение МУП «Калиновское ЖКХ» Распоряжение Админн.р-на от 07.12.2018№341-р, Распоряжение Админн.р-на от 31.12.2019№280-ра  </t>
  </si>
  <si>
    <t xml:space="preserve">Муниципальный район «Хомутовский район» Выписка из ЕГРН от 28.11.2018  46:26:110301:38 -46/027/2018-4    Хозяйственное ведение МУП «Калиновское ЖКХ» Распоряжение Админн.р-на от 07.12.2018№341-р </t>
  </si>
  <si>
    <t xml:space="preserve">Муниципальный район «Хомутовский район» Выписка из ЕГРН от 28.11.2018  46:26:110304:111 -46/027/2018-4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</si>
  <si>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07.09.2018  46:26:000000:755 -46/027/2018-4       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</si>
  <si>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46:26:060303:707 -46/027/2018-4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</si>
  <si>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46:26:060303:705 -46/027/2018-4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</si>
  <si>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46:26:070602:64-46/027/2018-4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</si>
  <si>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46:26:000000:720-46/027/2018-4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</si>
  <si>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46:26:000000:722-46/027/2018-4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</si>
  <si>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46:26:000000:734-46/027/2018-4 Хозяйственное ведение МУП «Калиновское ЖКХ» Распоряжение Админн.р-на от 05.10.2018№273-р  </t>
  </si>
  <si>
    <t xml:space="preserve">Муниципальный район «Хомутовский район» Выписка из ЕГРН от 07.09.2018   46:26:000000:730-46/027/2018-4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</si>
  <si>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46:26:000000:724-46/027/2018-4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</si>
  <si>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46:26:000000:719-46/027/2018-4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</si>
  <si>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46:26:020302:82-46/027/2018-4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</si>
  <si>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26.12.2018   46:26:080405:15-46/027/2018-5 Хозяйственное ведение МУП «Калиновское ЖКХ» Распоряжение Админн.р-на от 14.01.2019№5-р </t>
  </si>
  <si>
    <t xml:space="preserve"> Муниципальный район.                                        Выписка ЕГРН от 23.07.2019г.          46:26:020503:18-46/027/2019-5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</si>
  <si>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23.07.2019г.          46:26:020302:85-46/027/2019-5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</si>
  <si>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23.07.2019г.          46:26:020504:14-46/027/2019-5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</si>
  <si>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23.07.2019г.          46:26:020504:11-46/027/2019-5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</si>
  <si>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46:26:020101:69-46/027/2019-5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</si>
  <si>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46:26:070602:65-46/027/2019-5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</si>
  <si>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46:26:070602:66-46/027/2019-5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</si>
  <si>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46:26:070804:25-46/027/2019-5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</si>
  <si>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46:26:070804:26-46/027/2019-5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</si>
  <si>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46:26:020302:86-46/027/2019-5        Хозяйственное ведение МУП «Калиновское ЖКХ» Распоряжение Админн.р-на от 29.07.2019№139-р </t>
  </si>
  <si>
    <t>водозаборная скважина</t>
  </si>
  <si>
    <t xml:space="preserve">Курская область, Хомутовский район,  Калиновский с/с,                 с.Жеденовка     </t>
  </si>
  <si>
    <t>глубина 105м.</t>
  </si>
  <si>
    <t>Решение Представительного собрания №19/195 от 20.07.2021</t>
  </si>
  <si>
    <t>3 эт. из них 1подземный</t>
  </si>
  <si>
    <t>Муниципальный район «Хомутовский район»/Оперативное  управление МКОУ                    « Ольховская  средняя общеобразовательная школа» Выписка из ЕГРН от 06.08.202146:26:140102:291-46/060/2021-1</t>
  </si>
  <si>
    <t>Муниципальный район.Выписка ЕГРН от 06.08.2021г,.          46:26:060804:165-46/060/2021-2 Хозяйственное ведение МУП «Калиновское ЖКХ» Распоряжение Админн.р-на от 08.12.2021№163-ра</t>
  </si>
  <si>
    <t>Курская область, Хомутовский район,  Гламаздинский с/с,                 с.Гламаздино,     ул.Центральная</t>
  </si>
  <si>
    <t>Курская область, Хомутовский район,  с.Ольховка, ул.Заречная</t>
  </si>
  <si>
    <t>Курская область, Хомутовский район, Ольховский сельсовет, с.Надейка</t>
  </si>
  <si>
    <t>Курская область, Хомутовский район, Ольховский сельсовет, х.Цуканов</t>
  </si>
  <si>
    <t>Курская область, Хомутовский район, Калиновский сельсовет, д.Михалевка</t>
  </si>
  <si>
    <t>Курская область, Хомутовский район,  с.Ольховка, ул.Луговая</t>
  </si>
  <si>
    <t>Курская область, Хомутовский район, Романовский сельсовет, п.Шевченко</t>
  </si>
  <si>
    <t>Курская область, Хомутовский район, Петровкий сельсовет, с.Луговое</t>
  </si>
  <si>
    <t>Курская область, Хомутовский район, Калиновский сельсовет, с.Калиновка</t>
  </si>
  <si>
    <t>Курская область, Хомутовский район,  Калиновский с/с</t>
  </si>
  <si>
    <t xml:space="preserve">Курская область, Хомутовский район,  Романовский с/с.,
с.Веть                 
</t>
  </si>
  <si>
    <t xml:space="preserve">Курская область, Хомутовский район,  Калиновский с/с.,
с.Калиновка, ул.Новая Калиновка
</t>
  </si>
  <si>
    <t xml:space="preserve">Курская область, Хомутовский район, Сковородневский сельсовет, д.Меньшиково,
ул.им.Чапаева
</t>
  </si>
  <si>
    <t>Постановление Администрации Курской области №468-па от 13.06.2017г.Решение Представительного собрания №29/234 от 28.06.2017</t>
  </si>
  <si>
    <t>Курская область, Хомутовский р-н,     п.Хомутовка, ул.Кирова,д30</t>
  </si>
  <si>
    <t>Муниципальный район «Хомутовский район»/Оперативное  управление МКОУ  «Хомутовская  средняя  общеобразовательная школа»</t>
  </si>
  <si>
    <t>Муниципальный район Хомутовский район Свидетельство о гос. регистрации от 26.07.2013  46АР№014119 Оперативное  управление МКОУ  «Хомутовская  средняя  общеобразовательная школа »</t>
  </si>
  <si>
    <t>Муниципальный район «Хомутовский район»/Оперативное  управлениеМКОУ  «Хомутовская  средняя  общеобразовательная школа»</t>
  </si>
  <si>
    <t>Муниципальный район Хомутовский районСвидетельство о гос. регистрации от 30.07.2015  46БА№138432Оперативное   управление МКОУ  «Хомутовская  средняя  общеобразовательная школа»</t>
  </si>
  <si>
    <t>Муниципальный район «Хомутовский район»/Оперативное  управление МКОУ  «Хомутовская  средняя  общеобразовательная школа »</t>
  </si>
  <si>
    <t>Муниципальный район «Хомутовский район»/Оперативное  управление  МКОУ  «Хомутовская  средняя  общеобразовательная школа»</t>
  </si>
  <si>
    <t>2 эт.стены каменные,кирпичные</t>
  </si>
  <si>
    <r>
      <t xml:space="preserve">Муниципальный район. Выписка ЕГРН от 26.05.2020г,. 46:26:0000000:904-46/027/2020-1        </t>
    </r>
    <r>
      <rPr>
        <b/>
        <sz val="8"/>
        <color theme="1"/>
        <rFont val="Times New Roman"/>
        <family val="1"/>
        <charset val="204"/>
      </rPr>
      <t>казна</t>
    </r>
  </si>
  <si>
    <r>
      <t xml:space="preserve">Муниципальный район.Выписка ЕГРН от 30.10.2020г, 46:26:0000000:908-46/060/2020-1   </t>
    </r>
    <r>
      <rPr>
        <b/>
        <sz val="8"/>
        <color theme="1"/>
        <rFont val="Times New Roman"/>
        <family val="1"/>
        <charset val="204"/>
      </rPr>
      <t>казна</t>
    </r>
  </si>
  <si>
    <r>
      <t>Муниципальный район.Выписка ЕГРН от 28.05.2020г,46:26:0000000:905-46/027/2020-1</t>
    </r>
    <r>
      <rPr>
        <b/>
        <sz val="8"/>
        <color theme="1"/>
        <rFont val="Times New Roman"/>
        <family val="1"/>
        <charset val="204"/>
      </rPr>
      <t>казна</t>
    </r>
  </si>
  <si>
    <r>
      <t>Муниципальный район.Выписка ЕГРН от 17.04.2020г,.          46:26:130402:157-46/027/2020-1</t>
    </r>
    <r>
      <rPr>
        <b/>
        <sz val="8"/>
        <color theme="1"/>
        <rFont val="Times New Roman"/>
        <family val="1"/>
        <charset val="204"/>
      </rPr>
      <t xml:space="preserve">казна </t>
    </r>
    <r>
      <rPr>
        <sz val="8"/>
        <color theme="1"/>
        <rFont val="Times New Roman"/>
        <family val="1"/>
        <charset val="204"/>
      </rPr>
      <t>Распоряжение Админ.р-на от 16.11..2020№181-ра</t>
    </r>
  </si>
  <si>
    <r>
      <t>Муниципальный район.Выписка ЕГРН от 30.10.2020г,46:26:160201:343-46/060/2020-1</t>
    </r>
    <r>
      <rPr>
        <b/>
        <sz val="8"/>
        <color theme="1"/>
        <rFont val="Times New Roman"/>
        <family val="1"/>
        <charset val="204"/>
      </rPr>
      <t>казна</t>
    </r>
  </si>
  <si>
    <r>
      <t>Муниципальный район.Выписка ЕГРН от 19.10.2020г, 46:26:00000:635-46/060/2020-1</t>
    </r>
    <r>
      <rPr>
        <b/>
        <sz val="8"/>
        <color theme="1"/>
        <rFont val="Times New Roman"/>
        <family val="1"/>
        <charset val="204"/>
      </rPr>
      <t>казна</t>
    </r>
  </si>
  <si>
    <r>
      <t xml:space="preserve">Решение Представительного Собрания Хомутовского района №4/28 от 21.11.2019г.                                                  Выписка ЕГРН от 09.07.2021г,.          46:26:040402:262-46/060/2021-1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</si>
  <si>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Выписка ЕГРН от 02.07.2021г,.          46:26:060801:546-46/060/2021-1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</si>
  <si>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Выписка ЕГРН от 09.07.2021г,.          46:26:170103:219-46/060/2021-1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</si>
  <si>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Выписка ЕГРН от 27.07.2021г,.          46:26:060302:352-46/060/2021-1  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</si>
  <si>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Выписка ЕГРН от 19.07.2021г,.          46:26:130101:636-46/060/2021-1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</si>
  <si>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 Выписка ЕГРН от 05.07.2021г,.          46:26:000000:1082-46/060/2021-1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</si>
  <si>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Выписка ЕГРН от 05.07.2021г,.          46:26:110404:151-46/060/2021-1  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</si>
  <si>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  Выписка ЕГРН от 01.07.2021г,.          46:26:060701:223-46/060/2021-1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</si>
  <si>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Выписка ЕГРН от 15.07.2021г,.          46:26:1301041:153-46/060/2021-1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</si>
  <si>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Выписка ЕГРН от 02.07.2021г,.          46:26:000000:1081-46/060/2021-1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</si>
  <si>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Выписка ЕГРН от 15.07.2021г,.          46:26:000000:1084-46/060/2021-1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</si>
  <si>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Выписка ЕГРН от 27.07.2021г,.          46:26:100302:191-46/060/2021-1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</si>
  <si>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Выписка ЕГРН от 08.11.2021г,.          46:26:000000:1087-46/060/2021-1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</si>
  <si>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t>Постановление Администрации Хомутовского района Курской области от 01.01.2006г.№33Выписка из ЕГРН 46:26:060804:166-46/060/2021-1 16.10.2021</t>
  </si>
  <si>
    <r>
      <rPr>
        <sz val="8"/>
        <color theme="1"/>
        <rFont val="Times New Roman"/>
        <family val="1"/>
        <charset val="204"/>
      </rPr>
      <t>Муниципальный район.                                      Выписка ЕГРН от 02.09.2019г.          46:26:010101:1853-46/027/2019-5       Оперативное управление ДЮСШ Распоряжение Админн.р-на от 30.10.2019№204-ра,</t>
    </r>
    <r>
      <rPr>
        <sz val="8"/>
        <rFont val="Times New Roman"/>
        <family val="1"/>
        <charset val="204"/>
      </rPr>
      <t>Распоряжение Админн.р-на от 02.06.2020№86-ра</t>
    </r>
    <r>
      <rPr>
        <sz val="8"/>
        <color theme="1"/>
        <rFont val="Times New Roman"/>
        <family val="1"/>
        <charset val="204"/>
      </rPr>
      <t xml:space="preserve">   </t>
    </r>
    <r>
      <rPr>
        <sz val="11"/>
        <color theme="1"/>
        <rFont val="Times New Roman"/>
        <family val="1"/>
        <charset val="204"/>
      </rPr>
      <t xml:space="preserve"> </t>
    </r>
  </si>
  <si>
    <t>Муниципальный район «Хомутовский район»Свидетельство о гос. регистрации от 17.03.2010  46АС№028771           Оперативное  управление МКУК  «Межпоселенческая библиотека Хомутовского района»</t>
  </si>
  <si>
    <r>
      <t xml:space="preserve">Муниципальный район «Хомутовский район» Выписка из ЕГРН от 10.07.2017 46:26:060201:72 -46/027/2017-2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</si>
  <si>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t xml:space="preserve">Курская область, Хомутовский район,  Дубовицкий    сельсовет,  с.Дубовица,
ул.Садовая
</t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</si>
  <si>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46:26:000000:900-46/027/2020-1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</si>
  <si>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46:26:160201:353-46/027/2020-1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</si>
  <si>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46:26:050601:393-46/027/2020-1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</si>
  <si>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46:26:000000:901-46/027/2020-1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</si>
  <si>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46:26:050601:394-46/027/2020-1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</si>
  <si>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район.Решение Представительного Собрания Хомутовского района №4/28 от 21.11.2019г.                                                  Выписка ЕГРН от 14.04.2020г,.          46:26:000000:903-46/027/2020-1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</si>
  <si>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14.04.2020г,.          46:26:080202:65-46/027/2020-1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</si>
  <si>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район.Решение Представительного Собрания Хомутовского района №4/28 от 21.11.2019г.                                                  Выписка ЕГРН от 14.04.2020г,.          46:26:080405:16-46/027/2020-1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</si>
  <si>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Решение Представительного Собрания Хомутовского района №4/28 от 21.11.2019г.                                                  Выписка ЕГРН от 14.04.2020г,.          46:26:180701:230-46/027/2020-1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</si>
  <si>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Решение Представительного Собрания Хомутовского района №4/28 от 21.11.2019г.                                                  Выписка ЕГРН от 14.04.2020г,.          46:26:090401:275-46/027/2020-1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</si>
  <si>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                                          Выписка ЕГРН от 08.10.2020г,.          46:26:160501:399-46/060/2020-1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</si>
  <si>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t>площадь 4,9</t>
  </si>
  <si>
    <t>площадь 2,7</t>
  </si>
  <si>
    <r>
      <t xml:space="preserve">Муниципальный район. Выписка ЕГРН от 30.12.2020г,46:26:180201:283-46/060/2020-1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</si>
  <si>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>1</t>
    </r>
    <r>
      <rPr>
        <sz val="9"/>
        <color theme="1"/>
        <rFont val="Times New Roman"/>
        <family val="1"/>
        <charset val="204"/>
      </rPr>
      <t>.Бесшовное резиновое покрытие ООО «Мастер-Стэп» ( 220 м2);
2. Забор 3D (Bastion – 2м.) (1 компл.);
3. Баскетбольная стойка с фанерным щитом и антивандальным кольцом 
(2 шт.);
4. Волейбольные стойки с сеткой и загильзовкой на объекте(1 компл.)</t>
    </r>
  </si>
  <si>
    <r>
      <rPr>
        <sz val="10"/>
        <color theme="1"/>
        <rFont val="Times New Roman"/>
        <family val="1"/>
        <charset val="204"/>
      </rPr>
      <t xml:space="preserve">Стационарный объект многофункциональная  площадка (20 * 11 метров) 
</t>
    </r>
    <r>
      <rPr>
        <sz val="8"/>
        <color theme="1"/>
        <rFont val="Times New Roman"/>
        <family val="1"/>
        <charset val="204"/>
      </rPr>
      <t xml:space="preserve">
</t>
    </r>
  </si>
  <si>
    <t>__</t>
  </si>
  <si>
    <t xml:space="preserve">металлическая труба для отвода дымовых газов с температурой до 350 град. С, Н=31,815 м, Д= 0,6 м, </t>
  </si>
  <si>
    <t>металлическая цистерна</t>
  </si>
  <si>
    <t>протяженность 940,00</t>
  </si>
  <si>
    <t>протяженность 95,00</t>
  </si>
  <si>
    <t>протяженность115,0</t>
  </si>
  <si>
    <t>протяженность 180,00</t>
  </si>
  <si>
    <t>протяженность 451,00</t>
  </si>
  <si>
    <t>протяженность 1190,00</t>
  </si>
  <si>
    <t>протяженность 503,00</t>
  </si>
  <si>
    <t>протяженность 1684,00</t>
  </si>
  <si>
    <t>протяженность261,00</t>
  </si>
  <si>
    <t>протяженность 719,00</t>
  </si>
  <si>
    <t>протяженность 1350,00</t>
  </si>
  <si>
    <t>протяженность 424,00</t>
  </si>
  <si>
    <t>протяженность 66,00</t>
  </si>
  <si>
    <t>Оперативное управление ДЮСШ Распоряжение Админн.р-на от 27.12.2021№190-ра,</t>
  </si>
  <si>
    <t>Решение Представительного Собрания Хомутовского района Курской области  от  24.12.2021 №23/252 «О принятии имущества в собственность муниципального района «Хомутовский район» Курской области »</t>
  </si>
  <si>
    <t xml:space="preserve">Решение Представительного Собрания Хомутовского района Курской области  от  29.10.2019 №3/16 «О принятии объекта недвижимости  - «Физкультурно-оздоровительный комплекс без трибун для зрителей»  </t>
  </si>
  <si>
    <t>протяженность (м.)</t>
  </si>
  <si>
    <t xml:space="preserve">Курская область, Хомутовский район, 
Калиновский сельсовет, 
с.Клевень    
</t>
  </si>
  <si>
    <t>глубина 30м.</t>
  </si>
  <si>
    <t>Муниципальный район                                          Выписка ЕГРН от 11.05.2022г,.          46:26:070201:294-46/060/2022-3                                                                    Казна района</t>
  </si>
  <si>
    <t xml:space="preserve">Решение Представительного Собрания Хомутовского района №26/292 от 29.04.2022. </t>
  </si>
  <si>
    <t xml:space="preserve">Курская область, Хомутовский район, 
Калиновский сельсовет, 
п.Жеденовский    
</t>
  </si>
  <si>
    <t>глубина 35м.</t>
  </si>
  <si>
    <t>Муниципальный район                                          Выписка ЕГРН от   12.05.2022г,.          46:26:060501:168-46/060/2022-3                                                               Казна района</t>
  </si>
  <si>
    <t xml:space="preserve">Курская область, Хомутовский район, 
Калиновский сельсовет, 
с.Искра    
</t>
  </si>
  <si>
    <t>глубина 40м.</t>
  </si>
  <si>
    <t>Муниципальный район                                          Выписка ЕГРН от 11.05.2022г,.          46:26:020101:185-46/060/2022-3                                                            Казна района</t>
  </si>
  <si>
    <t xml:space="preserve">Курская область, Хомутовский район,  Ольховский сельсовет  (источник с.Надейка)                </t>
  </si>
  <si>
    <t>705.00</t>
  </si>
  <si>
    <t>Муниципальный район                                    Выписка ЕГРН от 18.07.2022г,.          46:26:000000:1100-46/060/2022-1                                                                                         Казна района</t>
  </si>
  <si>
    <t xml:space="preserve">Курская область, Хомутовский район, Калиновский сельсовет,                         с. Калиновка,                 ул. Комсомольская  </t>
  </si>
  <si>
    <t>глубина 25м.</t>
  </si>
  <si>
    <t>Решение Представительного собрания №28/308 от 18.08.2022</t>
  </si>
  <si>
    <t>МУП "Теплосервис"</t>
  </si>
  <si>
    <t xml:space="preserve">Муниципальный район «Хомутовский район»  хоз.ведение                                                             Распоряжение Администрации Хомутовского района Курской области  от 15.09.2022 №103-ра </t>
  </si>
  <si>
    <t xml:space="preserve">Муниципальный район «Хомутовский район» Выписка из ЕГРН от 10.07.2017 46:26:060303:699 -46/027/2017-2  хоз.ведение    Распоряжение Администрации Хомутовского района Курской области  от 15.09.2022 №103-ра                    </t>
  </si>
  <si>
    <t xml:space="preserve">Муниципальный район «Хомутовский район» Выписка из ЕГРН от 10.07.2017 46:26:060301:357 -46/027/2017-2 хоз.ведение     Распоряжение Администрации Хомутовского района Курской области  от 15.09.2022 №103-ра         </t>
  </si>
  <si>
    <t xml:space="preserve">Курская область, Хомутовский район, Калиновский сельсовет,                          с. Калиновка, 
ул. Садовая
</t>
  </si>
  <si>
    <t>Муниципальный район.Выписка ЕГРН от 29.08.2022г,.          46:26:0600303:860-46/060/2022-5 Хозяйственное ведение МУП «Калиновское ЖКХ» Распоряжение Админн.р-на от 05.09.2022№93-ра</t>
  </si>
  <si>
    <t>Муниципальный район.Выписка ЕГРН от 22.11.2022г,.          46:26:0600303:859-46/060/2022-5 Хозяйственное ведение МУП «Калиновское ЖКХ» Распоряжение Админн.р-на от 25.11.2022№-ра148-ра</t>
  </si>
  <si>
    <t>Муниципальный район.Выписка ЕГРН от 22.11.2022г,.          46:26:0600303:861-46/060/2022-5 Хозяйственное ведение МУП «Калиновское ЖКХ» Распоряжение Админн.р-на от 25.11.2022№-ра148-ра</t>
  </si>
  <si>
    <t>нежилое помещение</t>
  </si>
  <si>
    <t>Курская обл.,п. Хомутовка,ул. Калинина,1</t>
  </si>
  <si>
    <r>
      <t xml:space="preserve">Муниципальный район «Хомутовский район» выписка 46:26:010108:182-46/060/2022-2  01.12.2022             </t>
    </r>
    <r>
      <rPr>
        <b/>
        <sz val="8"/>
        <color theme="1"/>
        <rFont val="Times New Roman"/>
        <family val="1"/>
        <charset val="204"/>
      </rPr>
      <t xml:space="preserve">Оперативное  управление МКУ «Управление  по обеспечению деятельности  ОМС муниципального района «Хомутовский район» </t>
    </r>
  </si>
  <si>
    <t>Распоряжение  Администрации Хомутовского района от 06.12.2022№152-ра</t>
  </si>
  <si>
    <t>п. Хомутовка, ул.Молодежная, д.2В, кв.1</t>
  </si>
  <si>
    <t>п. Хомутовка, ул.Молодежная, д.2В, кв.2</t>
  </si>
  <si>
    <t>п. Хомутовка, ул.Молодежная, д.2В, кв.3</t>
  </si>
  <si>
    <t>п. Хомутовка, ул.Молодежная, д.2В, кв.4</t>
  </si>
  <si>
    <t>договор соц.найма</t>
  </si>
  <si>
    <t xml:space="preserve">Курская область, Хомутовский район,  
с.Сковороднево,     ул.Школьная
</t>
  </si>
  <si>
    <t>Выписка ЕГРН от 26.01.2022г,.          46:26:190401:408-46/060/2022-1                            Казна района</t>
  </si>
  <si>
    <t>протяженность 1046</t>
  </si>
  <si>
    <t xml:space="preserve">Курская область, Хомутовский район, 
Романовский сельсовет, 
п. Шевченко     
</t>
  </si>
  <si>
    <t>протяженность 1123</t>
  </si>
  <si>
    <t>Выписка ЕГРН от 03.02.2022г,.          46:26:170202:220-46/060/2022-1</t>
  </si>
  <si>
    <t>жилой лом с хоз.строениями</t>
  </si>
  <si>
    <t>автомобильная дорога общего назначения</t>
  </si>
  <si>
    <t>автомобильная дорога общего пользования местного значения</t>
  </si>
  <si>
    <t>автодорога  д.Юдовка</t>
  </si>
  <si>
    <t>гидротехническое сооружение</t>
  </si>
  <si>
    <t>нефтехранилище с цистерной</t>
  </si>
  <si>
    <t>проезд (асфальтовое покрытие)</t>
  </si>
  <si>
    <t>автомобильная дорога д.Ярославка</t>
  </si>
  <si>
    <t>автомобильная дорога с.Прилепы</t>
  </si>
  <si>
    <t>автомобильная дорога с.Дубовица,ул.Колхозная</t>
  </si>
  <si>
    <t>автомобильная дорога с.Дубовица,ул.Садовая</t>
  </si>
  <si>
    <t>автомобильная дорога с.Луговое,ул.Садовая</t>
  </si>
  <si>
    <t>автомобильная дорога с.Луговое</t>
  </si>
  <si>
    <t>автомобильная дорога с.Колячек</t>
  </si>
  <si>
    <t>автомобильная дорога д.Малеевка</t>
  </si>
  <si>
    <t>проезд по д.Ярославка Сальновского сельсовета Хомутовского района Курской области</t>
  </si>
  <si>
    <t>проезд по с.Сальное Сальновского сельсовета Хомутовского района Курской области</t>
  </si>
  <si>
    <t>проезд по с.Дубовица Дубовицкого сельсовета Хомутовского района Курской области</t>
  </si>
  <si>
    <t>проезд по д.Бобылевка Петровского сельсовета Хомутовского района Курской области</t>
  </si>
  <si>
    <t>проезд по с.Гламаздино Гламаздинского  сельсовета Хомутовского района Курской области</t>
  </si>
  <si>
    <t>автомобильная дорога д.Красная Поляна,ул.Ольховская</t>
  </si>
  <si>
    <t>автомобильная дорога</t>
  </si>
  <si>
    <t>автомобильная дорога                         с.Гламаздино,     ул.Центральная</t>
  </si>
  <si>
    <t>автодорога-съезд на площадку складирования ТБО от автодороги "Тросна-Калиновка-Калиновка"</t>
  </si>
  <si>
    <t xml:space="preserve">автомобильная дорога с.Веть </t>
  </si>
  <si>
    <t>автодорога с.Калиновка, ул.Новая Калиновка</t>
  </si>
  <si>
    <t>автодорога с.Ольховка, ул.Заречная</t>
  </si>
  <si>
    <t>автодорога с.Надейка</t>
  </si>
  <si>
    <t>автодорога х.Цуканов</t>
  </si>
  <si>
    <t>автодорога д.Михалевка</t>
  </si>
  <si>
    <t>автодорога с.Ольховка, ул.Луговая</t>
  </si>
  <si>
    <t>автодорога п.Шевченко</t>
  </si>
  <si>
    <t>жилое помещение(квартира)</t>
  </si>
  <si>
    <t>автодорога с.Луговое (съезд с региональной автодороги Богомолов-Капыстичи граница Рыльского района -Луговое-Мухино</t>
  </si>
  <si>
    <t>автомобильная дорога с.Калиновка</t>
  </si>
  <si>
    <t>автодорога</t>
  </si>
  <si>
    <t>Электромеханическая водозаборная установка для водоснабжения                  с. Искра МО «Калиновский                                    сельсовет  Хомутовского района Курской области</t>
  </si>
  <si>
    <r>
      <rPr>
        <sz val="8"/>
        <color theme="1"/>
        <rFont val="Times New Roman"/>
        <family val="1"/>
        <charset val="204"/>
      </rPr>
      <t>Электромеханическая водозаборная установка для водоснабжения                  пос. Жеденовский 
МО «Калиновский                                    сельсовет  Хомутовского района Курской области</t>
    </r>
    <r>
      <rPr>
        <sz val="14"/>
        <color theme="1"/>
        <rFont val="Times New Roman"/>
        <family val="1"/>
        <charset val="204"/>
      </rPr>
      <t xml:space="preserve">
</t>
    </r>
  </si>
  <si>
    <t>Электромеханическая водозаборная установка для водоснабжения                  с. Клевень  МО «Калиновский                                    сельсовет  Хомутовского района Курской области</t>
  </si>
  <si>
    <t>проезд по поселку Шевченко Романовского сельсовета Хомутовского района Курской области</t>
  </si>
  <si>
    <t>проезд по с.Сковороднево Сковородневского сельсовета Хомутовского района Курской области</t>
  </si>
  <si>
    <t xml:space="preserve">Курская область, Хомутовский район, Калиновский сельсовет,                          
с.Амонь
</t>
  </si>
  <si>
    <t>Муниципальный район.Выписка ЕГРН от 06.03.2023г,.          46:26020503:133-46/060/2023-5 Хозяйственное ведение МУП «Калиновское ЖКХ» Распоряжение Админн.р-на от 07.03.2023№-ра26-ра</t>
  </si>
  <si>
    <t>глубина 100м.</t>
  </si>
  <si>
    <t>Муниципальный район.Выписка ЕГРН от 06.03.2023г,.          46:26020503:131-46/060/2023-5 Хозяйственное ведение МУП «Калиновское ЖКХ» Распоряжение Админн.р-на от 07.03.2023№-ра26-ра</t>
  </si>
  <si>
    <t>Решение Представительного собрания №30/338 от 28.10.2022</t>
  </si>
  <si>
    <t>Решение Представительного собрания №17/378 от 17.02.2023</t>
  </si>
  <si>
    <t xml:space="preserve">нежилое здание </t>
  </si>
  <si>
    <t xml:space="preserve">Курская область, Хомутовский  район, 
Сальновский сельсовет,
 с.Прилепы, пер.Парковый, д.4
</t>
  </si>
  <si>
    <t>Муниципальный район «Хомутовский район»                                                     Оперативное  управление МКУК «Хомутовский Дом народного творчества»</t>
  </si>
  <si>
    <t>Распоряжение Админн.р-на от 03.03.2023№17-ра</t>
  </si>
  <si>
    <t xml:space="preserve">Курская область, Хомутовский  район, Сальновский сельсовет,
 д.Ярославка, ул.Светлая, д.1
</t>
  </si>
  <si>
    <t>Курская область, Хомутовский район,                                 с. Калиновка,              ул. Ленина, д.1</t>
  </si>
  <si>
    <t>Курская область, Хомутовский район, Калиновский сельсовет, с.Жеденовка</t>
  </si>
  <si>
    <t xml:space="preserve">Курская область, Хомутовский  район, д.Малеевка,
ул.Луговая д.2
</t>
  </si>
  <si>
    <t>Распоряжение Админн.р-на от 03.03.2023№18-ра</t>
  </si>
  <si>
    <t xml:space="preserve">Курская область, Хомутовский  район,
Дубовицкий сельсовет с.Дубовица
</t>
  </si>
  <si>
    <t>Распоряжение Админн.р-на от 03.03.2023№15-ра</t>
  </si>
  <si>
    <t>Постановление Администрации Курской области №468-па от 13.06.2017г.Решение Представительного собрания №29/234 от 28.06.2017,Распоряжение от 13.04.2023№41-ра</t>
  </si>
  <si>
    <t>Водопроводные сети</t>
  </si>
  <si>
    <t xml:space="preserve">Курская область, Хомутовский район, Петровский сельсовет,
с. Мухино
</t>
  </si>
  <si>
    <t xml:space="preserve">Курская область, Хомутовский район, Петровский сельсовет,
с. Луговое
</t>
  </si>
  <si>
    <t xml:space="preserve">Курская область, Хомутовский район, Петровский сельсовет,
п. Правая Липа
</t>
  </si>
  <si>
    <t xml:space="preserve">Курская область, Хомутовский район, Петровский сельсовет,
с.Поды
</t>
  </si>
  <si>
    <t xml:space="preserve">Курская область, Хомутовский район, Петровский сельсовет,
с.Петровское
</t>
  </si>
  <si>
    <t xml:space="preserve">Курская область, Хомутовский район, Петровский сельсовет,
д.Переступлено
</t>
  </si>
  <si>
    <t xml:space="preserve">Курская область, Хомутовский район, Петровский сельсовет,
д.Бобылевка
</t>
  </si>
  <si>
    <t xml:space="preserve">Курская область, Хомутовский район, Петровский сельсовет,
д.Брысина
</t>
  </si>
  <si>
    <t xml:space="preserve">Курская область, Хомутовский район, Петровский сельсовет,
с.Мухино
</t>
  </si>
  <si>
    <t>Курская область, Хомутовский район, Петровский сельсовет,
д.Мокроусово</t>
  </si>
  <si>
    <t>протяженность 700м.</t>
  </si>
  <si>
    <t>Муниципальный район.Выписка ЕГРН от 26.04.2023г,.          46:26:080102:143-46/060/2023-5 Хозяйственное ведение МУП «Калиновское ЖКХ» Распоряжение Админн.р-на от 12.05.2023№52-ра</t>
  </si>
  <si>
    <t>Решение Представительного собрания №35/389 от 23.03.2023</t>
  </si>
  <si>
    <t>х</t>
  </si>
  <si>
    <t>протяженность 1500м.</t>
  </si>
  <si>
    <t>Муниципальный район.Выписка ЕГРН от 26.04.2023г,.          46:26:000000:1068-46/060/2023-5 Хозяйственное ведение МУП «Калиновское ЖКХ» Распоряжение Админн.р-на от 12.05.2023№52-ра</t>
  </si>
  <si>
    <t>протяженность 3560м.</t>
  </si>
  <si>
    <t>Муниципальный район.Выписка ЕГРН от 26.04.2023г,.          46:26:000000:1071-46/060/2023-5 Хозяйственное ведение МУП «Калиновское ЖКХ» Распоряжение Админн.р-на от 12.05.2023№52-ра</t>
  </si>
  <si>
    <t>протяженность 1400м.</t>
  </si>
  <si>
    <t>протяженность 2500м.</t>
  </si>
  <si>
    <t>Муниципальный район.Выписка ЕГРН от 26.04.2023г,.          46:26:000000:1070-46/060/2023-5 Хозяйственное ведение МУП «Калиновское ЖКХ» Распоряжение Админн.р-на от 12.05.2023№52-ра</t>
  </si>
  <si>
    <t>протяженность 3200м.</t>
  </si>
  <si>
    <t>Муниципальный район.Выписка ЕГРН от 27.04.2023г,.          46:26:000000:1067-46/060/2023-5 Хозяйственное ведение МУП «Калиновское ЖКХ» Распоряжение Админн.р-на от 12.05.2023№52-ра</t>
  </si>
  <si>
    <t>протяженность 2800м.</t>
  </si>
  <si>
    <t>Муниципальный район.Выписка ЕГРН от 27.04.2023г,.          46:26:000000:1065-46/060/2023-5 Хозяйственное ведение МУП «Калиновское ЖКХ» Распоряжение Админн.р-на от 12.05.2023№52-ра</t>
  </si>
  <si>
    <t>протяженность 900м.</t>
  </si>
  <si>
    <t>Муниципальный район.Выписка ЕГРН от 27.04.2023г,.          46:26:000000:1069-46/060/2023-5 Хозяйственное ведение МУП «Калиновское ЖКХ» Распоряжение Админн.р-на от 12.05.2023№52-ра</t>
  </si>
  <si>
    <t>протяженность 800м.</t>
  </si>
  <si>
    <t>протяженность 2000м.</t>
  </si>
  <si>
    <t>протяженность 1000м.</t>
  </si>
  <si>
    <t>Муниципальный район.Выписка ЕГРН от 27.04.2023г,.          46:26:000000:1066-46/060/2023-5 Хозяйственное ведение МУП «Калиновское ЖКХ» Распоряжение Админн.р-на от 12.05.2023№52-ра</t>
  </si>
  <si>
    <t>Муниципальный район.Выписка ЕГРН от 27.04.2023г,.          46:26:000000:1072-46/060/2023-5 Хозяйственное ведение МУП «Калиновское ЖКХ» Распоряжение Админн.р-на от 12.05.2023№52-ра</t>
  </si>
  <si>
    <t xml:space="preserve">Курская область, Хомутовский район, Сковородневский сельсовет,
 д. Викторовка
</t>
  </si>
  <si>
    <t>Курская область, Хомутовский район, Сковородневский сельсовет,
 с.Сковороднево(школа)</t>
  </si>
  <si>
    <t>Курская область, Хомутовский район, Сковородневский сельсовет,
 с.Сковороднево</t>
  </si>
  <si>
    <t>Курская область, Хомутовский район, Сковородневский сельсовет,
 п.Свобода</t>
  </si>
  <si>
    <t>Курская область, Хомутовский район, Сковородневский сельсовет,
 д.Чубаровка</t>
  </si>
  <si>
    <t>Курская область, Хомутовский район, Сковородневский сельсовет,
 д.Меньшиково</t>
  </si>
  <si>
    <t>Курская область, Хомутовский район, Сковородневский сельсовет,
 с.Звенячка</t>
  </si>
  <si>
    <t>Курская область, Хомутовский район, Сковородневский сельсовет,
 д.Викторовка</t>
  </si>
  <si>
    <t>Курская область, Хомутовский район, Сковородневский сельсовет,
 с.Сныткино</t>
  </si>
  <si>
    <t>Курская область, Хомутовский район, Сковородневский сельсовет,
 д.Шатуновка</t>
  </si>
  <si>
    <t>Курская область, Хомутовский район, Сковородневский сельсовет,
 д.Жиховка</t>
  </si>
  <si>
    <t>Курская область, Хомутовский район, Сковородневский сельсовет,
 х.Богомолов</t>
  </si>
  <si>
    <t>Курская область, Хомутовский район, Сковородневский сельсовет,
 д.Голубовка</t>
  </si>
  <si>
    <t>объем 25м.куб.</t>
  </si>
  <si>
    <t>Муниципальный район.Выписка ЕГРН от 11.05.2023г,.          46:26:190604:149-46/060/2023-5 Хозяйственное ведение МУП «Калиновское ЖКХ» Распоряжение Админн.р-на от 17.05.2023№55-ра</t>
  </si>
  <si>
    <t>глубина70м.</t>
  </si>
  <si>
    <t>Муниципальный район.Выписка ЕГРН от 12.05.2023г,.          46:26:190604:150-46/060/2023-5 Хозяйственное ведение МУП «Калиновское ЖКХ» Распоряжение Админн.р-на от 17.05.2023№55-ра</t>
  </si>
  <si>
    <t>Решение Представительного собрания №35/390 от 23.03.2023</t>
  </si>
  <si>
    <t>Муниципальный район.Выписка ЕГРН от 12.05.2023г,.          46:26:190401:402-46/060/2023-5 Хозяйственное ведение МУП «Калиновское ЖКХ» Распоряжение Админн.р-на от 17.05.2023№55-ра</t>
  </si>
  <si>
    <t>Муниципальный район.Выписка ЕГРН от 12.05.2023г,.          46:26:190401:403-46/060/2023-5 Хозяйственное ведение МУП «Калиновское ЖКХ» Распоряжение Админн.р-на от 17.05.2023№55-ра</t>
  </si>
  <si>
    <t>Муниципальный район.Выписка ЕГРН от 12.05.2023г,.          46:26:100601:20-46/060/2023-5 Хозяйственное ведение МУП «Калиновское ЖКХ» Распоряжение Админн.р-на от 17.05.2023№55-ра</t>
  </si>
  <si>
    <t>высота75м.</t>
  </si>
  <si>
    <t>глубина40м.</t>
  </si>
  <si>
    <t>глубина80м.</t>
  </si>
  <si>
    <t>Муниципальный район.Выписка ЕГРН от 12.05.2023г,.          46:26:100301:142-46/060/2023-5 Хозяйственное ведение МУП «Калиновское ЖКХ» Распоряжение Админн.р-на от 17.05.2023№55-ра</t>
  </si>
  <si>
    <t>глубина50м.</t>
  </si>
  <si>
    <t>Муниципальный район.Выписка ЕГРН от 12.05.2023г,.          46:26:100101:82-46/060/2023-5 Хозяйственное ведение МУП «Калиновское ЖКХ» Распоряжение Админн.р-на от 17.05.2023№55-ра</t>
  </si>
  <si>
    <t>глубина1000м.</t>
  </si>
  <si>
    <t>Муниципальный район.Выписка ЕГРН от 12.05.2023г,.          46:26:100301:133-46/060/2023-5 Хозяйственное ведение МУП «Калиновское ЖКХ» Распоряжение Админн.р-на от 17.05.2023№55-ра</t>
  </si>
  <si>
    <t>протяженностьт 9100м.</t>
  </si>
  <si>
    <t>Муниципальный район.Выписка ЕГРН от 12.05.2023г,.          46:26:000000:1041-46/060/2023-5 Хозяйственное ведение МУП «Калиновское ЖКХ» Распоряжение Админн.р-на от 17.05.2023№55-ра</t>
  </si>
  <si>
    <t>протяженностьт 3000м.</t>
  </si>
  <si>
    <t>Муниципальный район.Выписка ЕГРН от 12.05.2023г,.          46:26:000000:1042-46/060/2023-5 Хозяйственное ведение МУП «Калиновское ЖКХ» Распоряжение Админн.р-на от 17.05.2023№55-ра</t>
  </si>
  <si>
    <t>протяженностьт 300м.</t>
  </si>
  <si>
    <t>Муниципальный район.Выписка ЕГРН от 12.05.2023г,.          46:26:190301:238-46/060/2023-5 Хозяйственное ведение МУП «Калиновское ЖКХ» Распоряжение Админн.р-на от 17.05.2023№55-ра</t>
  </si>
  <si>
    <t>протяженностьт 3200м.</t>
  </si>
  <si>
    <t>Муниципальный район.Выписка ЕГРН от 12.05.2023г,.          46:26:190403:231-46/060/2023-5 Хозяйственное ведение МУП «Калиновское ЖКХ» Распоряжение Админн.р-на от 17.05.2023№55-ра</t>
  </si>
  <si>
    <t>протяженностьт 3500м.</t>
  </si>
  <si>
    <t>Муниципальный район.Выписка ЕГРН от 16.05.2023г,.          46:26:190404:175-46/060/2023-5 Хозяйственное ведение МУП «Калиновское ЖКХ» Распоряжение Админн.р-на от 17.05.2023№55-ра</t>
  </si>
  <si>
    <t>протяженностьт 1000м.</t>
  </si>
  <si>
    <t>Муниципальный район.Выписка ЕГРН от 16.05.2023г,.          46:26:190101:159-46/060/2023-5 Хозяйственное ведение МУП «Калиновское ЖКХ» Распоряжение Админн.р-на от 17.05.2023№55-ра</t>
  </si>
  <si>
    <t>протяженностьт 1400м.</t>
  </si>
  <si>
    <t>Муниципальный район.Выписка ЕГРН от 12.05.2023г,.          46:26:000000:1047-46/060/2023-5 Хозяйственное ведение МУП «Калиновское ЖКХ» Распоряжение Админн.р-на от 17.05.2023№55-ра</t>
  </si>
  <si>
    <t>протяженностьт 6200м.</t>
  </si>
  <si>
    <t>Муниципальный район.Выписка ЕГРН от 16.05.2023г,.          46:26:000000:1046-46/060/2023-5 Хозяйственное ведение МУП «Калиновское ЖКХ» Распоряжение Админн.р-на от 17.05.2023№55-ра</t>
  </si>
  <si>
    <t>протяженностьт 2500м.</t>
  </si>
  <si>
    <t>Муниципальный район.Выписка ЕГРН от 16.05.2023г,.          46:26:000000:1045-46/060/2023-5 Хозяйственное ведение МУП «Калиновское ЖКХ» Распоряжение Админн.р-на от 17.05.2023№55-ра</t>
  </si>
  <si>
    <t>Муниципальный район.Выписка ЕГРН от 17.05.2023г,.          46:26:000000:1044-46/060/2023-5 Хозяйственное ведение МУП «Калиновское ЖКХ» Распоряжение Админн.р-на от 17.05.2023№55-ра</t>
  </si>
  <si>
    <t>протяженностьт 700м.</t>
  </si>
  <si>
    <t>Муниципальный район.Выписка ЕГРН от 12.05.2023г,.          46:26:000000:1043-46/060/2023-5 Хозяйственное ведение МУП «Калиновское ЖКХ» Распоряжение Админн.р-на от 17.05.2023№55-ра</t>
  </si>
  <si>
    <t xml:space="preserve">Водонапорная башня
«Рожновского»
№ 1
</t>
  </si>
  <si>
    <t xml:space="preserve">Курская область, Хомутовский район,
Гламаздинский сельсовет
 с.Гламаздино
</t>
  </si>
  <si>
    <t>объем 25 куб.м.</t>
  </si>
  <si>
    <t>Муниципальный район.Выписка ЕГРН от 19.04.2023г,.          46:26:040801:24-46/060/2023-5 Хозяйственное ведение МУП «Калиновское ЖКХ» Распоряжение Админн.р-на от 12.05.2023№51-ра</t>
  </si>
  <si>
    <t xml:space="preserve">Водозаборная скважина
</t>
  </si>
  <si>
    <t xml:space="preserve"> глубина 70м.</t>
  </si>
  <si>
    <t>Муниципальный район.Выписка ЕГРН от 19.04.2023г,.          46:26:040801:23-46/060/2023-5 Хозяйственное ведение МУП «Калиновское ЖКХ» Распоряжение Админн.р-на от 12.05.2023№51-ра</t>
  </si>
  <si>
    <t>Решение Представительного собрания №35/388 от 23.03.2023</t>
  </si>
  <si>
    <t>протяженностьт 1691м.</t>
  </si>
  <si>
    <t>Муниципальный район.Выписка ЕГРН от 19.04.2023г,.          46:26:000000:896-46/060/2023-5 Хозяйственное ведение МУП «Калиновское ЖКХ» Распоряжение Админн.р-на от 12.05.2023№51-ра</t>
  </si>
  <si>
    <t>Муниципальный район.Выписка ЕГРН от 19.04.2023г,.          46:26:000000:715-46/060/2023-5 Хозяйственное ведение МУП «Калиновское ЖКХ» Распоряжение Админн.р-на от 12.05.2023№51-ра</t>
  </si>
  <si>
    <t xml:space="preserve">Водонапорная башня
«Рожновского»
№ 3
</t>
  </si>
  <si>
    <t xml:space="preserve"> глубина 30м.</t>
  </si>
  <si>
    <t>Муниципальный район.Выписка ЕГРН от 19.04.2023г,.          46:26:000000:714-46/060/2023-5 Хозяйственное ведение МУП «Калиновское ЖКХ» Распоряжение Админн.р-на от 12.05.2023№51-ра</t>
  </si>
  <si>
    <t>Муниципальный район.Выписка ЕГРН от 19.04.2023г,.          46:26:000000:898-46/060/2023-5 Хозяйственное ведение МУП «Калиновское ЖКХ» Распоряжение Админн.р-на от 12.05.2023№51-ра</t>
  </si>
  <si>
    <t xml:space="preserve">Курская область, Хомутовский район,
Гламаздинский сельсовет
 п.Березовое
</t>
  </si>
  <si>
    <t>Муниципальный район.Выписка ЕГРН от 19.04.2023г,.          46:26:040701:56-46/060/2023-5 Хозяйственное ведение МУП «Калиновское ЖКХ» Распоряжение Админн.р-на от 12.05.2023№51-ра</t>
  </si>
  <si>
    <t>протяженность 789м.</t>
  </si>
  <si>
    <t>протяженность 1768м.</t>
  </si>
  <si>
    <t xml:space="preserve">Водонапорная башня
«Рожновского»
</t>
  </si>
  <si>
    <t xml:space="preserve">Курская область, Хомутовский район,
Гламаздинский сельсовет
 д.Стрекалово
</t>
  </si>
  <si>
    <t>Муниципальный район.Выписка ЕГРН от 19.04.2023г,.          46:26:210302:112-46/060/2023-5 Хозяйственное ведение МУП «Калиновское ЖКХ» Распоряжение Админн.р-на от 12.05.2023№51-ра</t>
  </si>
  <si>
    <t xml:space="preserve"> глубина 50м.</t>
  </si>
  <si>
    <t>Муниципальный район.Выписка ЕГРН от 20.04.2023г,.          46:26:210302:113-46/060/2023-5 Хозяйственное ведение МУП «Калиновское ЖКХ» Распоряжение Админн.р-на от 12.05.2023№51-ра</t>
  </si>
  <si>
    <t>Решение Представительного собрания №35/388 от 23.03.20232</t>
  </si>
  <si>
    <t>Муниципальный район.Выписка ЕГРН от 20.04.2023г,.          46:26:000000:893-46/060/2023-5 Хозяйственное ведение МУП «Калиновское ЖКХ» Распоряжение Админн.р-на от 12.05.2023№51-ра</t>
  </si>
  <si>
    <t xml:space="preserve">Курская область, Хомутовский район,
Гламаздинский сельсовет
 д.Юдовка
</t>
  </si>
  <si>
    <t>Муниципальный район.Выписка ЕГРН от 20.04.2023г,.          46:26:210101:169-46/060/2023-5 Хозяйственное ведение МУП «Калиновское ЖКХ» Распоряжение Админн.р-на от 12.05.2023№51-ра</t>
  </si>
  <si>
    <t>Муниципальный район.Выписка ЕГРН от 21.04.2023г,.          46:26:210101:168-46/060/2023-5 Хозяйственное ведение МУП «Калиновское ЖКХ» Распоряжение Админн.р-на от 12.05.2023№51-ра</t>
  </si>
  <si>
    <t>протяженность 1093м.</t>
  </si>
  <si>
    <t>Муниципальный район.Выписка ЕГРН от 21.04.2023г,.          46:26:210101:173-46/060/2023-5 Хозяйственное ведение МУП «Калиновское ЖКХ» Распоряжение Админн.р-на от 12.05.2023№51-ра</t>
  </si>
  <si>
    <t>Муниципальный район.Выписка ЕГРН от 21.04.2023г,.          46:26:210401:34-46/060/2023-5 Хозяйственное ведение МУП «Калиновское ЖКХ» Распоряжение Админн.р-на от 12.05.2023№51-ра</t>
  </si>
  <si>
    <t>протяженность 1351м.</t>
  </si>
  <si>
    <t>Муниципальный район.Выписка ЕГРН от 21.04.2023г,.          46:26:000000:897-46/060/2023-5 Хозяйственное ведение МУП «Калиновское ЖКХ» Распоряжение Админн.р-на от 12.05.2023№51-ра</t>
  </si>
  <si>
    <t xml:space="preserve">Водонапорная башня
«Рожновского»2
</t>
  </si>
  <si>
    <t xml:space="preserve">Курская область, Хомутовский район,
Гламаздинский сельсовет
 д.Малеевка
</t>
  </si>
  <si>
    <t>Муниципальный район.Выписка ЕГРН от 21.04.2023г,.          46:26:090604:29-46/060/2023-5 Хозяйственное ведение МУП «Калиновское ЖКХ» Распоряжение Админн.р-на от 12.05.2023№51-ра</t>
  </si>
  <si>
    <t>Муниципальный район.Выписка ЕГРН от 21.04.2023г,.          46:26:090604:28-46/060/2023-5 Хозяйственное ведение МУП «Калиновское ЖКХ» Распоряжение Админн.р-на от 12.05.2023№51-ра</t>
  </si>
  <si>
    <t>протяженность 2637м.</t>
  </si>
  <si>
    <t>Муниципальный район.Выписка ЕГРН от 21.04.2023г,.          46:26:000000:894-46/060/2023-5 Хозяйственное ведение МУП «Калиновское ЖКХ» Распоряжение Админн.р-на от 12.05.2023№51-ра</t>
  </si>
  <si>
    <t xml:space="preserve">Курская область, Хомутовский район,
Гламаздинский сельсовет
 п.Плоский
</t>
  </si>
  <si>
    <t>Муниципальный район.Выписка ЕГРН от 25.04.2023г,.          46:26:090101:23-46/060/2023-5 Хозяйственное ведение МУП «Калиновское ЖКХ» Распоряжение Админн.р-на от 12.05.2023№51-ра</t>
  </si>
  <si>
    <t>Муниципальный район.Выписка ЕГРН от 25.04.2023г,.          46:26:090101:24-46/060/2023-5 Хозяйственное ведение МУП «Калиновское ЖКХ» Распоряжение Админн.р-на от 12.05.2023№51-ра</t>
  </si>
  <si>
    <t>протяженность 687м.</t>
  </si>
  <si>
    <t>Муниципальный район.Выписка ЕГРН от 25.04.2023г,.          46:26:090101:25-46/060/2023-5 Хозяйственное ведение МУП «Калиновское ЖКХ» Распоряжение Админн.р-на от 12.05.2023№51-ра</t>
  </si>
  <si>
    <t>Муниципальный район.Выписка ЕГРН от 25.04.2023г,.          46:26:040701:57-46/060/2023-5 Хозяйственное ведение МУП «Калиновское ЖКХ» Распоряжение Админн.р-на от 12.05.2023№51-ра</t>
  </si>
  <si>
    <t>Муниципальный район.Выписка ЕГРН от 11.07.2023г,.          46:26:020302:202-46/060/2023-5 Хозяйственное ведение МУП «Калиновское ЖКХ» Распоряжение Админн.р-на от 28.07.2023№81-ра</t>
  </si>
  <si>
    <t>Решение Представительного собрания №37/407 от 21.06.2023</t>
  </si>
  <si>
    <t>Курская обл.,Хомутовский р-н.,с. Петровское,     ул.Центральная,д.46</t>
  </si>
  <si>
    <t>Курская обл.,Хомутовский р-н.,с.Поды,ул.Новая,д.19</t>
  </si>
  <si>
    <t>1 эт.,кирпич</t>
  </si>
  <si>
    <t>1 эт.,</t>
  </si>
  <si>
    <t>2 эт.кирпич</t>
  </si>
  <si>
    <t>2эт.,смешанные</t>
  </si>
  <si>
    <t>2эт.,кирпич</t>
  </si>
  <si>
    <t>3эт.,в том числе1 подземный</t>
  </si>
  <si>
    <t>Курская обл.,Хомутовский р-н.,с.Деменино, ул.Школьная,1</t>
  </si>
  <si>
    <t>Курская обл.,Хомутовский р-н.,с. Жеденовка,д.109</t>
  </si>
  <si>
    <t>2 эт.,кирпич</t>
  </si>
  <si>
    <t>3 эт.из них 1подземный</t>
  </si>
  <si>
    <t>3эт.из них 1подземный</t>
  </si>
  <si>
    <t>2-х эт.кирпич</t>
  </si>
  <si>
    <t>4-х эт.из них 1подземный</t>
  </si>
  <si>
    <t xml:space="preserve">Курская область, Хомутовский  район, 
п. Хомутовка, ул.Молодежная, д.2Г, кв.1
</t>
  </si>
  <si>
    <t xml:space="preserve">Курская область, Хомутовский  район, 
п. Хомутовка, ул.Молодежная, д.2Г, кв.2
</t>
  </si>
  <si>
    <t xml:space="preserve">Курская область, Хомутовский  район, 
п. Хомутовка, ул.Молодежная, д.2Г, кв.3
</t>
  </si>
  <si>
    <t xml:space="preserve">Курская область, Хомутовский  район, 
п. Хомутовка, ул.Молодежная, д.2Г, кв.4
</t>
  </si>
  <si>
    <t>Помещение жилое (квартира)</t>
  </si>
  <si>
    <t>муниципальный  контракт № 18 от 17.08.2022</t>
  </si>
  <si>
    <t>муниципальный  контракт № 11 от 14.06.2023</t>
  </si>
  <si>
    <t>Решение Мин.имущества от 20.12.2023№01.01.-17/993</t>
  </si>
  <si>
    <t xml:space="preserve">Курская область, Хомутовский  район, 
п. Хомутовка, ул.Молодежная, д.1Д, кв.4
</t>
  </si>
  <si>
    <t>Курская область, Хомутовский район, Калиновский сельсовет, с.Веть</t>
  </si>
  <si>
    <t>Распоряжение Админн.р-на от 03.02.2023№19-ра</t>
  </si>
  <si>
    <t>Распоряжение Админн.р-на от 03.02.2023№16-ра</t>
  </si>
  <si>
    <t>Распоряжение Админн.р-на от 03.02.2023№17-ра</t>
  </si>
  <si>
    <t>Курская область, Хомутовский район, Калиновский сельсовет, с.Ольховка</t>
  </si>
  <si>
    <t>Распоряжение Админн.р-на от 03.02.2023№14-ра</t>
  </si>
  <si>
    <r>
      <t>Р</t>
    </r>
    <r>
      <rPr>
        <b/>
        <sz val="12"/>
        <color theme="1"/>
        <rFont val="Times New Roman"/>
        <family val="1"/>
        <charset val="204"/>
      </rPr>
      <t>еестр имущесства муниципального района "Хомутовкий район"Курской области по состоянию на 01.01.2024г. Раздел 1.Недвижимое имущество Подраздел1.1.здания,строения,сооружения, дома,квартиры</t>
    </r>
  </si>
  <si>
    <t xml:space="preserve">МУП «Калиновское ЖКХ» </t>
  </si>
  <si>
    <t>Муниципальный район                          Выписка ЕГРН от 22.12.2022г,.          46:26:010109:616-46/060/2022-3</t>
  </si>
  <si>
    <t>Муниципальный район                            Выписка ЕГРН от 22.12.2022г,.          46:26:010109:617-46/060/2022-3</t>
  </si>
  <si>
    <t>Муниципальный район                                      Выписка ЕГРН от 22.12.2022г,.          46:26:010109:618-46/060/2022-3</t>
  </si>
  <si>
    <t>Муниципальный район                                 Выписка ЕГРН от 22.12.2022г,.          46:26:010109:619-46/060/2022-3</t>
  </si>
  <si>
    <t>Муниципальный район                                 Выписка ЕГРН от 28.12.2023г,.          46:26:010109:624-46/060/2023-3</t>
  </si>
  <si>
    <t>Муниципальный район                                   Выписка ЕГРН от 28.12.2023г,.          46:26:010109:625-46/060/2023-3</t>
  </si>
  <si>
    <t>Муниципальный район                                         Выписка ЕГРН от 28.12.2023г,.          46:26:010109:626-46/060/2023-3</t>
  </si>
  <si>
    <t>Муниципальный район                                        Выписка ЕГРН от 28.12.2023г,.          46:26:010109:627-46/060/2023-3</t>
  </si>
  <si>
    <t>Муниципальный район                                        Выписка ЕГРН от 29.12.2023г,.          46:26:010109:437-46/060/2023-3</t>
  </si>
  <si>
    <t>46:26:010111:215/ 55080675,38</t>
  </si>
  <si>
    <t>46:26:010111:214/ 11370993,65</t>
  </si>
  <si>
    <t>46:26:200301:277/ 11725427,52</t>
  </si>
  <si>
    <t>46:26:050603:132/ 11725427,52</t>
  </si>
  <si>
    <t>46:26:060301:275/ 15277217,92</t>
  </si>
  <si>
    <t>46:26:060303:874/ 1736357,24</t>
  </si>
  <si>
    <t>46:26:070602:63/ 4299652,96</t>
  </si>
  <si>
    <t>46:26:060804:166/  18428477,61</t>
  </si>
  <si>
    <t>46:26:160201:475/ 2270049,92</t>
  </si>
  <si>
    <t>46:26:130103:89/ 57909423,72</t>
  </si>
  <si>
    <t>46:26:140102:291/ 18022696,0</t>
  </si>
  <si>
    <t>46:26:190401:274/ 36537818,29</t>
  </si>
  <si>
    <t>46:26:190401:273/ 462722,71           46:26:190401:276/ 413155,24</t>
  </si>
  <si>
    <t>46:26:150302:95/ 5213138,11</t>
  </si>
  <si>
    <t>46:26:040401:297/ 5138244,11</t>
  </si>
  <si>
    <t>46:26:010101:1853/ 27525570,23</t>
  </si>
  <si>
    <t>46:26:010103:137/ 1903306,62</t>
  </si>
  <si>
    <t>46:26:010101:1017/ 13878654,49</t>
  </si>
  <si>
    <t>46:26:060303:625/  9401904,14</t>
  </si>
  <si>
    <t>46:26:010108:151/ 723259,92</t>
  </si>
  <si>
    <t>46:26:010101:698/ 3942662,88</t>
  </si>
  <si>
    <t>46:26:010108:156/ 4921312,15</t>
  </si>
  <si>
    <t>46:26:010108:182/ 605015,74</t>
  </si>
  <si>
    <t>46:26:010105:99/ 7367673,49</t>
  </si>
  <si>
    <t>46:26:010101:751/ 10263150,89</t>
  </si>
  <si>
    <t>46:26:010105:172/ 1047482,06</t>
  </si>
  <si>
    <t>46:26:160201:473/ 2739977,87</t>
  </si>
  <si>
    <t>46:26:160501:401/ 1994228,98</t>
  </si>
  <si>
    <t>46:26:060303:733/ 8315471,09</t>
  </si>
  <si>
    <t>46:26:060601:337/ 2915593,69</t>
  </si>
  <si>
    <t>46:26:170102:25/ 2115840,88</t>
  </si>
  <si>
    <t>46:26:130101:492/ 3829744,14</t>
  </si>
  <si>
    <t>46:26:090401:390/ 1975678,02</t>
  </si>
  <si>
    <t>46:26:050603:131/ 2885706,02</t>
  </si>
  <si>
    <t>46:26:140513:21/ 12800,23</t>
  </si>
  <si>
    <t>46:26:140513:20/ 278348,93</t>
  </si>
  <si>
    <t>46:26:140503:38/ 638318,42</t>
  </si>
  <si>
    <t>46:26:140503:37/ 198820,66</t>
  </si>
  <si>
    <t>46:26:140302:67/ 638318,42</t>
  </si>
  <si>
    <t>46:26:140302:66/  198820,66</t>
  </si>
  <si>
    <t>46:26:140104:50/ 638318,42</t>
  </si>
  <si>
    <t>46:26:140104:49/ 238584,8</t>
  </si>
  <si>
    <t>46:26:150406:31/ 638318,42</t>
  </si>
  <si>
    <t>46:26:150407:35/ 638318,42</t>
  </si>
  <si>
    <t>46:26:150406:30 /638318,42</t>
  </si>
  <si>
    <t>46:26:150407:36/  198820,66</t>
  </si>
  <si>
    <t>46:26:150406:32/  198820,66</t>
  </si>
  <si>
    <t>46:26:150301:185/ 1042693,15</t>
  </si>
  <si>
    <t>46:26:150301:184/ 1042693,15</t>
  </si>
  <si>
    <t>46:26:150301:183/ 389728,27</t>
  </si>
  <si>
    <t>46:26:150302:99/ 1042693,15</t>
  </si>
  <si>
    <t>46:26:150302:98/  324773,55</t>
  </si>
  <si>
    <t>46:26:080202:61/ 638318,42</t>
  </si>
  <si>
    <t>46:26:080202:63/ 638318,42</t>
  </si>
  <si>
    <t>46:26:080203:78/ 638318,42</t>
  </si>
  <si>
    <t>46:26:080203:77/  198820,66</t>
  </si>
  <si>
    <t>46:26:080202:64/  198820,66</t>
  </si>
  <si>
    <t>46:26:080101:119/ 638318,42</t>
  </si>
  <si>
    <t>46:26:080102:29/ 638318,42</t>
  </si>
  <si>
    <t>46:26:080101:118 / 198820,66</t>
  </si>
  <si>
    <t>46:26:080102:30/  198820,66</t>
  </si>
  <si>
    <t>46:26:060803:172/ 397641,33</t>
  </si>
  <si>
    <t>46:26:060803:173/ 638318,42</t>
  </si>
  <si>
    <t>46:26:060802:269/ 646564,8</t>
  </si>
  <si>
    <t>46:26:060802:270/                 1297382,2</t>
  </si>
  <si>
    <t>46:26:000000:707/ 20301091,75</t>
  </si>
  <si>
    <t>46:26:060701:101/ 1396630,67</t>
  </si>
  <si>
    <t>46:26:000000:721/ 2499968,9</t>
  </si>
  <si>
    <t>46:26:000000:726/ 5819294,47</t>
  </si>
  <si>
    <t>46:26:000000:727/ 4425922,6</t>
  </si>
  <si>
    <t>46:26:060303:706/ 6745726,15</t>
  </si>
  <si>
    <t>46:26:000000:728/ 2779295,04</t>
  </si>
  <si>
    <t>46:26:000000:723/ 4817522,41</t>
  </si>
  <si>
    <t>46:26:060701:103/ 478738,82</t>
  </si>
  <si>
    <t xml:space="preserve">46:26:060701:102/  119292,4         </t>
  </si>
  <si>
    <t>46:26:060803:170/ 691001,22</t>
  </si>
  <si>
    <t>46:26:060303:722/ 1109237,84</t>
  </si>
  <si>
    <t>46:26:060803:171/ 1109237,84</t>
  </si>
  <si>
    <t>46:26:000000:851/ 9738440,9</t>
  </si>
  <si>
    <t>46:26:060804:51/ 1409247,5</t>
  </si>
  <si>
    <t>46:26:050603:135/ 318113,06</t>
  </si>
  <si>
    <t>46:26:050603:136/ 638318,42</t>
  </si>
  <si>
    <t>46:26:050603:137/ 638318,42</t>
  </si>
  <si>
    <t>46:26:050701:26 / 318113,06</t>
  </si>
  <si>
    <t>46:26:050601:385/ 638318,42</t>
  </si>
  <si>
    <t>46:26:050706:50/ 638318,42</t>
  </si>
  <si>
    <t>46:26:050701:28/ 638318,42</t>
  </si>
  <si>
    <t>46:26:130402:148/ 310160,24</t>
  </si>
  <si>
    <t>46:26:130402:147/ 638318,42</t>
  </si>
  <si>
    <t>46:26:110403:11/ 638318,42</t>
  </si>
  <si>
    <t>46:26:110403:12/ 437405,46</t>
  </si>
  <si>
    <t>46:26:130604:100/ 638318,42</t>
  </si>
  <si>
    <t>46:26:130301:53/ 1042693,15</t>
  </si>
  <si>
    <t>46:26:130301:52/ 993807,08</t>
  </si>
  <si>
    <r>
      <rPr>
        <sz val="8"/>
        <color theme="1"/>
        <rFont val="Times New Roman"/>
        <family val="1"/>
        <charset val="204"/>
      </rPr>
      <t>46:26:050701:27</t>
    </r>
    <r>
      <rPr>
        <sz val="8"/>
        <color theme="1"/>
        <rFont val="Calibri"/>
        <family val="2"/>
        <scheme val="minor"/>
      </rPr>
      <t xml:space="preserve"> / </t>
    </r>
    <r>
      <rPr>
        <sz val="8"/>
        <color theme="1"/>
        <rFont val="Times New Roman"/>
        <family val="1"/>
        <charset val="204"/>
      </rPr>
      <t>318113,06</t>
    </r>
  </si>
  <si>
    <t>46:26:000000:756/ 1001202,45</t>
  </si>
  <si>
    <t>46:26:000000:755/ 530145,36</t>
  </si>
  <si>
    <t>46:26:120103:142/ 638318,42</t>
  </si>
  <si>
    <t>46:26:120103:143/ 310160,24</t>
  </si>
  <si>
    <t>46:26:030301:74/ 638318,42</t>
  </si>
  <si>
    <t>46:26:030708:33/ 638318,42</t>
  </si>
  <si>
    <t>46:26:030301:73/ 638318,42</t>
  </si>
  <si>
    <t>46:26:030302:44/ 1042693,15</t>
  </si>
  <si>
    <t>46:26:110405:12/  238584,8</t>
  </si>
  <si>
    <t>46:26:110405:13/ 638318,42</t>
  </si>
  <si>
    <t>46:26:110405:14/ 6383188,42</t>
  </si>
  <si>
    <t>46:26:110404:38/ 638318,42</t>
  </si>
  <si>
    <t>46:26:110404:37/ 437405,46</t>
  </si>
  <si>
    <t>46:26:110304:108/ 638318,42</t>
  </si>
  <si>
    <t>46:26:110304:109/ 337995,13</t>
  </si>
  <si>
    <t>46:26:110301:197/ 638318,42</t>
  </si>
  <si>
    <t>46:26:110301:198/ 337995,13</t>
  </si>
  <si>
    <t>46:26:110304:111/ 638318,42</t>
  </si>
  <si>
    <t>46:26:000000:725/ 3587013,11</t>
  </si>
  <si>
    <t>46:26:060303:707/ 3782067,13</t>
  </si>
  <si>
    <t>46:26:060303:705/ 7463009,47</t>
  </si>
  <si>
    <t>46:26:070602:64/ 2327717,79</t>
  </si>
  <si>
    <t>46:26:000000:720/ 30260033,12</t>
  </si>
  <si>
    <t>46:26:000000:722/ 3688268,83</t>
  </si>
  <si>
    <t>46:26:000000:734/ 6340703,25</t>
  </si>
  <si>
    <t>46:26:000000:730/ 2529622,86</t>
  </si>
  <si>
    <t>46:26:000000:724/ 1862174,23</t>
  </si>
  <si>
    <t>46:26:000000:719/ 3688268,83</t>
  </si>
  <si>
    <t>46:26:020302:82/ 1584710,27</t>
  </si>
  <si>
    <t>46:26:080405:15/ 638318,42</t>
  </si>
  <si>
    <t>46:26:020503:18/ 1086417,96</t>
  </si>
  <si>
    <t>46:26:020302:85/ 40427,55</t>
  </si>
  <si>
    <t>46:26:020504:14/ 1011415,54</t>
  </si>
  <si>
    <t>46:26:020504:11/ 37636,57</t>
  </si>
  <si>
    <t>46:26:020101:68/ 638318,42</t>
  </si>
  <si>
    <t>46:26:020101:69/ 23752,96</t>
  </si>
  <si>
    <t>46:26:070602:65/ 638318,42</t>
  </si>
  <si>
    <t>46:26:070602:66/ 23752,96</t>
  </si>
  <si>
    <t>46:26:070804:25/ 31155,4</t>
  </si>
  <si>
    <t>46:26:070804:26/ 23752,96</t>
  </si>
  <si>
    <t>46:26:020302:86/ 252025,07</t>
  </si>
  <si>
    <t>46:26:190301:114/ 638318,42</t>
  </si>
  <si>
    <t>46:26:190301:115/ 278348,93</t>
  </si>
  <si>
    <t>46:26:190612:6/ 278348,93</t>
  </si>
  <si>
    <t>46:26:190612:7/  278348,93</t>
  </si>
  <si>
    <t>46:26:190404:60/ 638318,42</t>
  </si>
  <si>
    <t>46:26:190404:59/ 357877,19</t>
  </si>
  <si>
    <t>46:26:190101:44/ 638318,42</t>
  </si>
  <si>
    <t>46:26:190101:45/  278348,93</t>
  </si>
  <si>
    <t>46:26:190606:18/ 478738,82</t>
  </si>
  <si>
    <t>46:26:190606:19/           208761,7</t>
  </si>
  <si>
    <t>46:26:190403:119/ 638318,42</t>
  </si>
  <si>
    <t>46:26:190403:120/ 278348,93</t>
  </si>
  <si>
    <t>46:26:190403:118/ 638318,42</t>
  </si>
  <si>
    <t>46:26:190403:117/ 278348,93</t>
  </si>
  <si>
    <t>46:26:100904:42/ 638318,42</t>
  </si>
  <si>
    <t>46:26:100912:10/ 638318,42</t>
  </si>
  <si>
    <t>46:26:100908:25/ 638318,42</t>
  </si>
  <si>
    <t>46:26:100302:73/ 638318,42</t>
  </si>
  <si>
    <t>46:26:100910:24/ 638318,42</t>
  </si>
  <si>
    <t>46:26:020504:13/ 1021628,64</t>
  </si>
  <si>
    <t>46:26:020504:12/ 38016,62</t>
  </si>
  <si>
    <t>46:26:060804:165/ 417523,39</t>
  </si>
  <si>
    <t>46:26:060303:860/ 172750,3</t>
  </si>
  <si>
    <t>46:26:060303:861 / 478738,92</t>
  </si>
  <si>
    <t>46:26:060303:859 / 298231,00</t>
  </si>
  <si>
    <t>46:26020503:133/ 638318,42</t>
  </si>
  <si>
    <t>46:26020503:131/ 159056,53</t>
  </si>
  <si>
    <t>46:26:080102:143/ 1629402,45</t>
  </si>
  <si>
    <t xml:space="preserve"> 46:26:000000:1068/  3491576,68</t>
  </si>
  <si>
    <t xml:space="preserve"> 46:26:000000:1071/  8286675,32</t>
  </si>
  <si>
    <t xml:space="preserve"> 46:26:000000:1070/ 5819294,47</t>
  </si>
  <si>
    <t xml:space="preserve"> 46:26:000000:1067/ 7448696,92</t>
  </si>
  <si>
    <t xml:space="preserve"> 46:26:000000:1065/ 6217609,8</t>
  </si>
  <si>
    <t xml:space="preserve"> 46:26:000000:1069/ 2094946,01</t>
  </si>
  <si>
    <t xml:space="preserve"> 46:26:000000:1066/ 2327717,79</t>
  </si>
  <si>
    <t xml:space="preserve"> 46:26:000000:1072/ 3491576,68</t>
  </si>
  <si>
    <t xml:space="preserve"> 46:26:190604:149/ 638318,42</t>
  </si>
  <si>
    <t xml:space="preserve"> 46:26:190604:150/ 278348,93</t>
  </si>
  <si>
    <t xml:space="preserve"> 46:26:190401:402/ 638318,42</t>
  </si>
  <si>
    <t xml:space="preserve"> 46:26:190401:403/ 278348,93</t>
  </si>
  <si>
    <t xml:space="preserve"> 46:26:100601:20/ 298231,00</t>
  </si>
  <si>
    <t xml:space="preserve"> 46:26:000000:587/ 159056,53</t>
  </si>
  <si>
    <t xml:space="preserve"> 46:26:100301:142/ 318113,06</t>
  </si>
  <si>
    <t xml:space="preserve"> 46:26:100101:82/ 198820,66</t>
  </si>
  <si>
    <t xml:space="preserve"> 46:26:100301:133/ 397641,33</t>
  </si>
  <si>
    <t xml:space="preserve"> 46:26:000000:1042/ 698315,34</t>
  </si>
  <si>
    <t xml:space="preserve"> 46:26:000000:1041/ 21182231,86</t>
  </si>
  <si>
    <t xml:space="preserve"> 46:26:190301:238 / 6983153,36</t>
  </si>
  <si>
    <t xml:space="preserve"> 46:26:190403:231 / 7448696,92</t>
  </si>
  <si>
    <t xml:space="preserve"> 46:26:190404:175 / 8147012,25</t>
  </si>
  <si>
    <t xml:space="preserve"> 46:26:190101:159 / 2327717,79</t>
  </si>
  <si>
    <t xml:space="preserve"> 46:26:00000:1047 / 3258804,90</t>
  </si>
  <si>
    <t xml:space="preserve"> 46:26:00000:1046 / 14431850,28</t>
  </si>
  <si>
    <t xml:space="preserve"> 46:26:00000:1045 / 5819294,47</t>
  </si>
  <si>
    <t xml:space="preserve"> 46:26:00000:1044/ 8147012,25</t>
  </si>
  <si>
    <t xml:space="preserve"> 46:26:00000:1043/ 1629402,45</t>
  </si>
  <si>
    <t xml:space="preserve"> 46:26:040801:24/ 638318,42</t>
  </si>
  <si>
    <t xml:space="preserve"> 46:26:040801:23/ 278348,93</t>
  </si>
  <si>
    <t xml:space="preserve"> 46:26:000000:896/ 3936170,78</t>
  </si>
  <si>
    <t xml:space="preserve"> 46:26:000000:715/ 638318,42</t>
  </si>
  <si>
    <t xml:space="preserve"> 46:26:000000:714/ 119292,4</t>
  </si>
  <si>
    <t xml:space="preserve"> 46:26:000000:898/ 4115405,05</t>
  </si>
  <si>
    <t xml:space="preserve"> 46:26:040701:56/ 278348,93</t>
  </si>
  <si>
    <t xml:space="preserve"> 46:26:210302:112/ 638318,42</t>
  </si>
  <si>
    <t xml:space="preserve"> 46:26:210302:113/ 198820,66</t>
  </si>
  <si>
    <t xml:space="preserve"> 46:26:000000:893/ 8500825,36</t>
  </si>
  <si>
    <t xml:space="preserve"> 46:26:210101:169/ 638318,42</t>
  </si>
  <si>
    <t xml:space="preserve"> 46:26:210101:168/ 119292,4</t>
  </si>
  <si>
    <t xml:space="preserve"> 46:26:210101:173/ 2544195,54</t>
  </si>
  <si>
    <t xml:space="preserve"> 46:26:210401:34/ 198820,66</t>
  </si>
  <si>
    <t xml:space="preserve"> 46:26:000000:897/ 3144746,73</t>
  </si>
  <si>
    <t xml:space="preserve"> 46:26:090604:29/ 638318,42</t>
  </si>
  <si>
    <t xml:space="preserve"> 46:26:090604:28/ 198820,66</t>
  </si>
  <si>
    <t xml:space="preserve"> 46:26:000000:894/ 6138191,8</t>
  </si>
  <si>
    <t xml:space="preserve"> 46:26:090101:23/ 638318,42</t>
  </si>
  <si>
    <t xml:space="preserve"> 46:26:090101:24/ 198820,66</t>
  </si>
  <si>
    <t xml:space="preserve"> 46:26:090101:25/ 1599142,12</t>
  </si>
  <si>
    <t xml:space="preserve"> 46:26:040701:57/ 638318,42</t>
  </si>
  <si>
    <t xml:space="preserve"> 46:26:020302:202/ 10011415,54</t>
  </si>
  <si>
    <t>46:26:060303:590/ 653843,14</t>
  </si>
  <si>
    <t>46:26:060303:576/ 847024,06</t>
  </si>
  <si>
    <t>46:26:060301:357/ 830158,39</t>
  </si>
  <si>
    <t>46:26:060302:191/ 1424043,99</t>
  </si>
  <si>
    <t>46:26:060201:72/ 235932,13</t>
  </si>
  <si>
    <t>46:26:060303:689/ 770770,06</t>
  </si>
  <si>
    <t>46:26:060303:678/ 202268,05</t>
  </si>
  <si>
    <t>46:26:060501:48/ 447799,57</t>
  </si>
  <si>
    <t>46:26:060303:690/ 408287,59</t>
  </si>
  <si>
    <t>46:26:060303:688/ 165065,73</t>
  </si>
  <si>
    <t>46:26:060303:679/ 311061,37</t>
  </si>
  <si>
    <t>46:26:000000:673/ 986642,9</t>
  </si>
  <si>
    <t>46:26:060301:512/ 325754,72</t>
  </si>
  <si>
    <t>46:26:060302:203/ 198829,18</t>
  </si>
  <si>
    <t>46:26:130103:87/ 446740,4</t>
  </si>
  <si>
    <t>46:26:210401:31/ 539618,24</t>
  </si>
  <si>
    <t>46:26:170201:193/ 5897322,56</t>
  </si>
  <si>
    <t>46:26:020301:121/ 16558517,86</t>
  </si>
  <si>
    <t>46:26:000000:743/ 888664,19</t>
  </si>
  <si>
    <t>46:26:000000:736/ 154550,29</t>
  </si>
  <si>
    <t>46:26:000000:732/ 154550,29</t>
  </si>
  <si>
    <t>46:26:000000:729/ 623650,07</t>
  </si>
  <si>
    <t>46:26:200301:153/ 217411,97</t>
  </si>
  <si>
    <t>46:26:180201:274/ 60277,64</t>
  </si>
  <si>
    <t>46:26:000000:900/ 387571,84</t>
  </si>
  <si>
    <t>46:26:160201:353/ 96068,26</t>
  </si>
  <si>
    <t>46:26:050601:393/ 234958,56</t>
  </si>
  <si>
    <t>46:26:000000:901/ 200142,2</t>
  </si>
  <si>
    <t>46:26:050601:394/ 186100,36</t>
  </si>
  <si>
    <t>46:26:080202:65/ 106075,37</t>
  </si>
  <si>
    <t>46:26:000000:903/ 284828,27</t>
  </si>
  <si>
    <t>46:26:080405:16/              337239,61</t>
  </si>
  <si>
    <t>46:26:180701:230/ 311061,37</t>
  </si>
  <si>
    <t>46:26:090401:275/ 251976,59</t>
  </si>
  <si>
    <t>46:26:160501:399/ 629757,03</t>
  </si>
  <si>
    <t>46:26:180201:283/ 164877,77</t>
  </si>
  <si>
    <t>46:26:000000:904/ 305673,6</t>
  </si>
  <si>
    <t>46:26:000000:908/ 866313,26</t>
  </si>
  <si>
    <t>46:26:000000:905/ 606347,86</t>
  </si>
  <si>
    <t>46:26:130402:157/ 322244,54</t>
  </si>
  <si>
    <t>46:26:160201:343/ 308596,95</t>
  </si>
  <si>
    <t>46:26:000000:635/ 883134,26</t>
  </si>
  <si>
    <t>46:26:040402:262/ 516030,49</t>
  </si>
  <si>
    <t>46:26:060801:546/ 51610,00</t>
  </si>
  <si>
    <t>46:26:170103:219/ 63131,39</t>
  </si>
  <si>
    <t>46:26:060302:352/ 98814,35</t>
  </si>
  <si>
    <t>46:26:130101:636/ 247584,84</t>
  </si>
  <si>
    <t>46:26:000000:1082/ 653272,64</t>
  </si>
  <si>
    <t>46:26:110404:151/ 276131,21</t>
  </si>
  <si>
    <t>46:26:060701:223/ 924463,13</t>
  </si>
  <si>
    <t>46:26:130104:153/                           141791,7</t>
  </si>
  <si>
    <t>46:26:000000:1081/ 394708,43</t>
  </si>
  <si>
    <t>46:26:000000:1084/ 741107,62</t>
  </si>
  <si>
    <t>46:26:100302:191/ 223285,17</t>
  </si>
  <si>
    <t>46:26:000000:1087/ 36231,93</t>
  </si>
  <si>
    <t>46:26:190401:408/ 780888,46</t>
  </si>
  <si>
    <t>46:26:170202:220/ 818273,43</t>
  </si>
  <si>
    <t>46:26:070201:294/ 245563,4</t>
  </si>
  <si>
    <t>46:26:060501:168/ 286490,64</t>
  </si>
  <si>
    <t>46:26:020101:185/ 327417,87</t>
  </si>
  <si>
    <t>46:26:000000:1100/ 513697,92</t>
  </si>
  <si>
    <t>46:26:010109:616/ 1181755,15</t>
  </si>
  <si>
    <t>46:26:010109:617/ 1181755,15</t>
  </si>
  <si>
    <t>46:26:010109:618/ 1181755,15</t>
  </si>
  <si>
    <t>46:26:010109:619/ 1181755,15</t>
  </si>
  <si>
    <t>46:26:010109:624/ 1184868,32</t>
  </si>
  <si>
    <t>46:26:010109:625/ 1184868,32</t>
  </si>
  <si>
    <t>46:26:010109:626/ 1184868,32</t>
  </si>
  <si>
    <t>46:26:010109:627/ 1184868,32</t>
  </si>
  <si>
    <t>46:26:010109:437/ 1136494,28</t>
  </si>
  <si>
    <t>46:26:060303:514/ 1610295,72</t>
  </si>
  <si>
    <t>46:26:060303:699/ 6537933,3</t>
  </si>
  <si>
    <t xml:space="preserve">РАСПОРЯЖЕНИЕ
от 28.01.2022  № 9-ра
</t>
  </si>
  <si>
    <t xml:space="preserve">РАСПОРЯЖЕНИЕ
от 04.02.2022  № 11-ра
</t>
  </si>
  <si>
    <t xml:space="preserve"> 46:26:150302:215/ 3041861,6</t>
  </si>
  <si>
    <t>Муниципальный район.Выписка ЕГРН от 27.04.2023г,.          46:26:150302:215-46/060/2023-5 Хозяйственное ведение МУП «Калиновское ЖКХ» Распоряжение Админн.р-на от 12.05.2023№52-ра</t>
  </si>
  <si>
    <t>Муниципальный район.Выписка ЕГРН от 27.04.2023г,.          46:26:150301:298-46/060/2023-5 Хозяйственное ведение МУП «Калиновское ЖКХ» Распоряжение Админн.р-на от 12.05.2023№52-ра</t>
  </si>
  <si>
    <t xml:space="preserve"> 46:26:150301:298/ 7604654,01</t>
  </si>
  <si>
    <t>Муниципальный район.Выписка ЕГРН от 26.04.2023г,.          46:26:140104:162-46/060/2023-5 Хозяйственное ведение МУП «Калиновское ЖКХ» Распоряжение Админн.р-на от 12.05.2023№52-ра</t>
  </si>
  <si>
    <t xml:space="preserve"> 46:26:140104:162/ 3258804,9</t>
  </si>
  <si>
    <t>Муниципальный район.Выписка ЕГРН от 19.04.2023г,.          46:26:040701:59-46/060/2023-5 Хозяйственное ведение МУП «Калиновское ЖКХ» Распоряжение Админн.р-на от 12.05.2023№51-ра</t>
  </si>
  <si>
    <t xml:space="preserve"> 46:26:040701:59/ 1836569,33</t>
  </si>
  <si>
    <t>46:26:060301:508/ 43694,73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</si>
</sst>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1EFC7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6" fillId="0" borderId="0" xfId="0" applyFont="1"/>
    <xf numFmtId="0" fontId="6" fillId="2" borderId="0" xfId="0" applyFont="1" applyFill="1"/>
    <xf numFmtId="0" fontId="6" fillId="4" borderId="0" xfId="0" applyFont="1" applyFill="1"/>
    <xf numFmtId="0" fontId="8" fillId="2" borderId="0" xfId="0" applyFont="1" applyFill="1"/>
    <xf numFmtId="0" fontId="6" fillId="0" borderId="1" xfId="0" applyFont="1" applyBorder="1" applyAlignment="1">
      <alignment wrapText="1"/>
    </xf>
    <xf numFmtId="0" fontId="5" fillId="0" borderId="0" xfId="0" applyFont="1"/>
    <xf numFmtId="0" fontId="5" fillId="2" borderId="0" xfId="0" applyFont="1" applyFill="1"/>
    <xf numFmtId="0" fontId="9" fillId="2" borderId="0" xfId="0" applyFont="1" applyFill="1"/>
    <xf numFmtId="0" fontId="1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wrapText="1"/>
    </xf>
    <xf numFmtId="0" fontId="5" fillId="0" borderId="0" xfId="0" applyFont="1" applyFill="1"/>
    <xf numFmtId="0" fontId="6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2" fillId="2" borderId="1" xfId="0" applyFont="1" applyFill="1" applyBorder="1"/>
    <xf numFmtId="0" fontId="2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vertical="center" wrapText="1"/>
    </xf>
    <xf numFmtId="0" fontId="13" fillId="2" borderId="0" xfId="0" applyFont="1" applyFill="1" applyAlignment="1">
      <alignment wrapText="1"/>
    </xf>
    <xf numFmtId="0" fontId="12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5" fillId="2" borderId="1" xfId="0" applyFont="1" applyFill="1" applyBorder="1"/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2" fontId="14" fillId="2" borderId="1" xfId="0" applyNumberFormat="1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7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0" fontId="12" fillId="2" borderId="0" xfId="0" applyFont="1" applyFill="1" applyAlignment="1">
      <alignment wrapText="1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center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 indent="1"/>
    </xf>
    <xf numFmtId="0" fontId="14" fillId="2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18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wrapText="1"/>
    </xf>
    <xf numFmtId="0" fontId="1" fillId="2" borderId="9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/>
    </xf>
    <xf numFmtId="0" fontId="22" fillId="2" borderId="3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0" fillId="0" borderId="0" xfId="0" applyFill="1"/>
    <xf numFmtId="0" fontId="18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7" fillId="7" borderId="6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FFFF"/>
      <color rgb="FFFFCCFF"/>
      <color rgb="FFFFCC66"/>
      <color rgb="FF01EFC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G365"/>
  <sheetViews>
    <sheetView tabSelected="1" topLeftCell="A367" zoomScaleNormal="100" workbookViewId="0">
      <selection activeCell="Q2" sqref="Q2"/>
    </sheetView>
  </sheetViews>
  <sheetFormatPr defaultRowHeight="15" x14ac:dyDescent="0.25"/>
  <cols>
    <col min="1" max="1" width="5.42578125" customWidth="1"/>
    <col min="2" max="2" width="21.85546875" customWidth="1"/>
    <col min="3" max="3" width="20.140625" customWidth="1"/>
    <col min="5" max="5" width="10.5703125" customWidth="1"/>
    <col min="6" max="6" width="9.7109375" customWidth="1"/>
    <col min="7" max="7" width="23" customWidth="1"/>
    <col min="8" max="8" width="32.28515625" customWidth="1"/>
    <col min="9" max="9" width="17.28515625" customWidth="1"/>
    <col min="10" max="10" width="12.28515625" customWidth="1"/>
    <col min="11" max="11" width="28.140625" customWidth="1"/>
  </cols>
  <sheetData>
    <row r="1" spans="1:19" ht="34.5" customHeight="1" x14ac:dyDescent="0.25">
      <c r="A1" s="160" t="s">
        <v>932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</row>
    <row r="2" spans="1:19" s="13" customFormat="1" ht="140.25" customHeight="1" x14ac:dyDescent="0.2">
      <c r="A2" s="47" t="s">
        <v>89</v>
      </c>
      <c r="B2" s="47" t="s">
        <v>0</v>
      </c>
      <c r="C2" s="47" t="s">
        <v>1</v>
      </c>
      <c r="D2" s="48" t="s">
        <v>87</v>
      </c>
      <c r="E2" s="97" t="s">
        <v>672</v>
      </c>
      <c r="F2" s="91" t="s">
        <v>88</v>
      </c>
      <c r="G2" s="91" t="s">
        <v>2</v>
      </c>
      <c r="H2" s="47" t="s">
        <v>215</v>
      </c>
      <c r="I2" s="47" t="s">
        <v>90</v>
      </c>
      <c r="J2" s="47" t="s">
        <v>3</v>
      </c>
      <c r="K2" s="47" t="s">
        <v>216</v>
      </c>
      <c r="L2" s="18"/>
      <c r="M2" s="18"/>
      <c r="N2" s="18"/>
      <c r="O2" s="18"/>
      <c r="P2" s="18"/>
      <c r="Q2" s="18"/>
      <c r="R2" s="18"/>
      <c r="S2" s="18"/>
    </row>
    <row r="3" spans="1:19" s="13" customFormat="1" ht="45" x14ac:dyDescent="0.2">
      <c r="A3" s="1">
        <v>1</v>
      </c>
      <c r="B3" s="23" t="s">
        <v>4</v>
      </c>
      <c r="C3" s="23" t="s">
        <v>91</v>
      </c>
      <c r="D3" s="50">
        <v>75.599999999999994</v>
      </c>
      <c r="E3" s="50" t="s">
        <v>785</v>
      </c>
      <c r="F3" s="23">
        <v>1964</v>
      </c>
      <c r="G3" s="3" t="s">
        <v>5</v>
      </c>
      <c r="H3" s="3" t="s">
        <v>606</v>
      </c>
      <c r="I3" s="69" t="s">
        <v>785</v>
      </c>
      <c r="J3" s="40" t="s">
        <v>6</v>
      </c>
      <c r="K3" s="3" t="s">
        <v>217</v>
      </c>
      <c r="L3" s="18"/>
      <c r="M3" s="18"/>
      <c r="N3" s="18"/>
      <c r="O3" s="18"/>
      <c r="P3" s="18"/>
      <c r="Q3" s="18"/>
      <c r="R3" s="18"/>
      <c r="S3" s="18"/>
    </row>
    <row r="4" spans="1:19" s="13" customFormat="1" ht="45" x14ac:dyDescent="0.2">
      <c r="A4" s="1">
        <v>2</v>
      </c>
      <c r="B4" s="23" t="s">
        <v>7</v>
      </c>
      <c r="C4" s="23" t="s">
        <v>92</v>
      </c>
      <c r="D4" s="50">
        <v>120</v>
      </c>
      <c r="E4" s="50" t="s">
        <v>785</v>
      </c>
      <c r="F4" s="23">
        <v>1960</v>
      </c>
      <c r="G4" s="3" t="s">
        <v>8</v>
      </c>
      <c r="H4" s="3" t="s">
        <v>606</v>
      </c>
      <c r="I4" s="69" t="s">
        <v>785</v>
      </c>
      <c r="J4" s="40" t="s">
        <v>6</v>
      </c>
      <c r="K4" s="6" t="s">
        <v>217</v>
      </c>
      <c r="L4" s="18"/>
      <c r="M4" s="18"/>
      <c r="N4" s="18"/>
      <c r="O4" s="18"/>
      <c r="P4" s="18"/>
      <c r="Q4" s="18"/>
      <c r="R4" s="18"/>
      <c r="S4" s="18"/>
    </row>
    <row r="5" spans="1:19" s="13" customFormat="1" ht="45" x14ac:dyDescent="0.2">
      <c r="A5" s="1">
        <v>3</v>
      </c>
      <c r="B5" s="23" t="s">
        <v>7</v>
      </c>
      <c r="C5" s="23" t="s">
        <v>92</v>
      </c>
      <c r="D5" s="50">
        <v>100</v>
      </c>
      <c r="E5" s="50" t="s">
        <v>785</v>
      </c>
      <c r="F5" s="23">
        <v>1960</v>
      </c>
      <c r="G5" s="3" t="s">
        <v>9</v>
      </c>
      <c r="H5" s="3" t="s">
        <v>606</v>
      </c>
      <c r="I5" s="69" t="s">
        <v>785</v>
      </c>
      <c r="J5" s="40" t="s">
        <v>6</v>
      </c>
      <c r="K5" s="6" t="s">
        <v>217</v>
      </c>
      <c r="L5" s="18"/>
      <c r="M5" s="18"/>
      <c r="N5" s="18"/>
      <c r="O5" s="18"/>
      <c r="P5" s="18"/>
      <c r="Q5" s="18"/>
      <c r="R5" s="18"/>
      <c r="S5" s="18"/>
    </row>
    <row r="6" spans="1:19" s="13" customFormat="1" ht="45" x14ac:dyDescent="0.2">
      <c r="A6" s="1">
        <v>4</v>
      </c>
      <c r="B6" s="23" t="s">
        <v>7</v>
      </c>
      <c r="C6" s="23" t="s">
        <v>92</v>
      </c>
      <c r="D6" s="50">
        <v>170</v>
      </c>
      <c r="E6" s="50" t="s">
        <v>785</v>
      </c>
      <c r="F6" s="23">
        <v>1972</v>
      </c>
      <c r="G6" s="3" t="s">
        <v>9</v>
      </c>
      <c r="H6" s="3" t="s">
        <v>606</v>
      </c>
      <c r="I6" s="69" t="s">
        <v>785</v>
      </c>
      <c r="J6" s="40" t="s">
        <v>6</v>
      </c>
      <c r="K6" s="6" t="s">
        <v>217</v>
      </c>
      <c r="L6" s="18"/>
      <c r="M6" s="18"/>
      <c r="N6" s="18"/>
      <c r="O6" s="18"/>
      <c r="P6" s="18"/>
      <c r="Q6" s="18"/>
      <c r="R6" s="18"/>
      <c r="S6" s="18"/>
    </row>
    <row r="7" spans="1:19" s="13" customFormat="1" ht="45" x14ac:dyDescent="0.2">
      <c r="A7" s="1">
        <v>5</v>
      </c>
      <c r="B7" s="23" t="s">
        <v>10</v>
      </c>
      <c r="C7" s="23" t="s">
        <v>91</v>
      </c>
      <c r="D7" s="50">
        <v>480</v>
      </c>
      <c r="E7" s="50" t="s">
        <v>785</v>
      </c>
      <c r="F7" s="23">
        <v>1986</v>
      </c>
      <c r="G7" s="3" t="s">
        <v>11</v>
      </c>
      <c r="H7" s="3" t="s">
        <v>606</v>
      </c>
      <c r="I7" s="69" t="s">
        <v>785</v>
      </c>
      <c r="J7" s="40" t="s">
        <v>6</v>
      </c>
      <c r="K7" s="6" t="s">
        <v>217</v>
      </c>
      <c r="L7" s="18"/>
      <c r="M7" s="18"/>
      <c r="N7" s="18"/>
      <c r="O7" s="18"/>
      <c r="P7" s="18"/>
      <c r="Q7" s="18"/>
      <c r="R7" s="18"/>
      <c r="S7" s="18"/>
    </row>
    <row r="8" spans="1:19" s="13" customFormat="1" ht="84" customHeight="1" x14ac:dyDescent="0.2">
      <c r="A8" s="1">
        <v>6</v>
      </c>
      <c r="B8" s="23" t="s">
        <v>12</v>
      </c>
      <c r="C8" s="23" t="s">
        <v>92</v>
      </c>
      <c r="D8" s="50">
        <v>6378</v>
      </c>
      <c r="E8" s="50" t="s">
        <v>785</v>
      </c>
      <c r="F8" s="23">
        <v>1959</v>
      </c>
      <c r="G8" s="3" t="s">
        <v>13</v>
      </c>
      <c r="H8" s="3" t="s">
        <v>606</v>
      </c>
      <c r="I8" s="69" t="s">
        <v>943</v>
      </c>
      <c r="J8" s="40" t="s">
        <v>6</v>
      </c>
      <c r="K8" s="6" t="s">
        <v>217</v>
      </c>
      <c r="L8" s="18"/>
      <c r="M8" s="18"/>
      <c r="N8" s="18"/>
      <c r="O8" s="18"/>
      <c r="P8" s="18"/>
      <c r="Q8" s="18"/>
      <c r="R8" s="18"/>
      <c r="S8" s="18"/>
    </row>
    <row r="9" spans="1:19" s="13" customFormat="1" ht="138.75" customHeight="1" x14ac:dyDescent="0.2">
      <c r="A9" s="1">
        <v>7</v>
      </c>
      <c r="B9" s="80" t="s">
        <v>18</v>
      </c>
      <c r="C9" s="54" t="s">
        <v>92</v>
      </c>
      <c r="D9" s="50">
        <v>1196</v>
      </c>
      <c r="E9" s="50" t="s">
        <v>785</v>
      </c>
      <c r="F9" s="54">
        <v>2009</v>
      </c>
      <c r="G9" s="69" t="s">
        <v>19</v>
      </c>
      <c r="H9" s="79" t="s">
        <v>607</v>
      </c>
      <c r="I9" s="69" t="s">
        <v>944</v>
      </c>
      <c r="J9" s="40" t="s">
        <v>6</v>
      </c>
      <c r="K9" s="69" t="s">
        <v>225</v>
      </c>
      <c r="L9" s="18"/>
      <c r="M9" s="18"/>
      <c r="N9" s="18"/>
      <c r="O9" s="18"/>
      <c r="P9" s="18"/>
      <c r="Q9" s="18"/>
      <c r="R9" s="18"/>
      <c r="S9" s="18"/>
    </row>
    <row r="10" spans="1:19" s="13" customFormat="1" ht="51" x14ac:dyDescent="0.2">
      <c r="A10" s="1">
        <v>8</v>
      </c>
      <c r="B10" s="23" t="s">
        <v>10</v>
      </c>
      <c r="C10" s="23" t="s">
        <v>910</v>
      </c>
      <c r="D10" s="50">
        <v>625.29999999999995</v>
      </c>
      <c r="E10" s="50" t="s">
        <v>785</v>
      </c>
      <c r="F10" s="23">
        <v>1989</v>
      </c>
      <c r="G10" s="3" t="s">
        <v>20</v>
      </c>
      <c r="H10" s="3" t="s">
        <v>608</v>
      </c>
      <c r="I10" s="69" t="s">
        <v>945</v>
      </c>
      <c r="J10" s="40" t="s">
        <v>6</v>
      </c>
      <c r="K10" s="6" t="s">
        <v>217</v>
      </c>
      <c r="L10" s="18"/>
      <c r="M10" s="18"/>
      <c r="N10" s="18"/>
      <c r="O10" s="18"/>
      <c r="P10" s="18"/>
      <c r="Q10" s="18"/>
      <c r="R10" s="18"/>
      <c r="S10" s="18"/>
    </row>
    <row r="11" spans="1:19" s="13" customFormat="1" ht="45" x14ac:dyDescent="0.2">
      <c r="A11" s="1">
        <v>9</v>
      </c>
      <c r="B11" s="23" t="s">
        <v>15</v>
      </c>
      <c r="C11" s="23" t="s">
        <v>93</v>
      </c>
      <c r="D11" s="50">
        <v>56.1</v>
      </c>
      <c r="E11" s="50" t="s">
        <v>785</v>
      </c>
      <c r="F11" s="23">
        <v>1958</v>
      </c>
      <c r="G11" s="3" t="s">
        <v>21</v>
      </c>
      <c r="H11" s="3" t="s">
        <v>606</v>
      </c>
      <c r="I11" s="69" t="s">
        <v>785</v>
      </c>
      <c r="J11" s="40" t="s">
        <v>6</v>
      </c>
      <c r="K11" s="6" t="s">
        <v>217</v>
      </c>
      <c r="L11" s="18"/>
      <c r="M11" s="18"/>
      <c r="N11" s="18"/>
      <c r="O11" s="18"/>
      <c r="P11" s="18"/>
      <c r="Q11" s="18"/>
      <c r="R11" s="18"/>
      <c r="S11" s="18"/>
    </row>
    <row r="12" spans="1:19" s="13" customFormat="1" ht="56.25" x14ac:dyDescent="0.2">
      <c r="A12" s="1">
        <v>10</v>
      </c>
      <c r="B12" s="23" t="s">
        <v>10</v>
      </c>
      <c r="C12" s="23" t="s">
        <v>94</v>
      </c>
      <c r="D12" s="50">
        <v>1194</v>
      </c>
      <c r="E12" s="50" t="s">
        <v>785</v>
      </c>
      <c r="F12" s="23">
        <v>1970</v>
      </c>
      <c r="G12" s="3" t="s">
        <v>22</v>
      </c>
      <c r="H12" s="3" t="s">
        <v>609</v>
      </c>
      <c r="I12" s="69" t="s">
        <v>946</v>
      </c>
      <c r="J12" s="40" t="s">
        <v>6</v>
      </c>
      <c r="K12" s="6" t="s">
        <v>217</v>
      </c>
      <c r="L12" s="18"/>
      <c r="M12" s="18"/>
      <c r="N12" s="18"/>
      <c r="O12" s="18"/>
      <c r="P12" s="18"/>
      <c r="Q12" s="18"/>
      <c r="R12" s="18"/>
      <c r="S12" s="18"/>
    </row>
    <row r="13" spans="1:19" s="13" customFormat="1" ht="45" x14ac:dyDescent="0.2">
      <c r="A13" s="1">
        <v>11</v>
      </c>
      <c r="B13" s="23" t="s">
        <v>15</v>
      </c>
      <c r="C13" s="23" t="s">
        <v>95</v>
      </c>
      <c r="D13" s="50">
        <v>56.8</v>
      </c>
      <c r="E13" s="50" t="s">
        <v>785</v>
      </c>
      <c r="F13" s="23">
        <v>1971</v>
      </c>
      <c r="G13" s="3" t="s">
        <v>23</v>
      </c>
      <c r="H13" s="3" t="s">
        <v>608</v>
      </c>
      <c r="I13" s="69" t="s">
        <v>785</v>
      </c>
      <c r="J13" s="40" t="s">
        <v>6</v>
      </c>
      <c r="K13" s="6" t="s">
        <v>217</v>
      </c>
      <c r="L13" s="18"/>
      <c r="M13" s="18"/>
      <c r="N13" s="18"/>
      <c r="O13" s="18"/>
      <c r="P13" s="18"/>
      <c r="Q13" s="18"/>
      <c r="R13" s="18"/>
      <c r="S13" s="18"/>
    </row>
    <row r="14" spans="1:19" s="13" customFormat="1" ht="45" x14ac:dyDescent="0.2">
      <c r="A14" s="1">
        <v>12</v>
      </c>
      <c r="B14" s="23" t="s">
        <v>15</v>
      </c>
      <c r="C14" s="23" t="s">
        <v>95</v>
      </c>
      <c r="D14" s="50">
        <v>51</v>
      </c>
      <c r="E14" s="50" t="s">
        <v>785</v>
      </c>
      <c r="F14" s="23">
        <v>1971</v>
      </c>
      <c r="G14" s="3" t="s">
        <v>24</v>
      </c>
      <c r="H14" s="3" t="s">
        <v>610</v>
      </c>
      <c r="I14" s="69" t="s">
        <v>785</v>
      </c>
      <c r="J14" s="40" t="s">
        <v>6</v>
      </c>
      <c r="K14" s="6" t="s">
        <v>217</v>
      </c>
      <c r="L14" s="18"/>
      <c r="M14" s="18"/>
      <c r="N14" s="18"/>
      <c r="O14" s="18"/>
      <c r="P14" s="18"/>
      <c r="Q14" s="18"/>
      <c r="R14" s="18"/>
      <c r="S14" s="18"/>
    </row>
    <row r="15" spans="1:19" s="13" customFormat="1" ht="45" x14ac:dyDescent="0.2">
      <c r="A15" s="1">
        <v>13</v>
      </c>
      <c r="B15" s="23" t="s">
        <v>17</v>
      </c>
      <c r="C15" s="23" t="s">
        <v>95</v>
      </c>
      <c r="D15" s="50">
        <v>30</v>
      </c>
      <c r="E15" s="50" t="s">
        <v>785</v>
      </c>
      <c r="F15" s="23">
        <v>1971</v>
      </c>
      <c r="G15" s="3" t="s">
        <v>24</v>
      </c>
      <c r="H15" s="3" t="s">
        <v>611</v>
      </c>
      <c r="I15" s="69" t="s">
        <v>785</v>
      </c>
      <c r="J15" s="40" t="s">
        <v>6</v>
      </c>
      <c r="K15" s="6" t="s">
        <v>217</v>
      </c>
      <c r="L15" s="18"/>
      <c r="M15" s="18"/>
      <c r="N15" s="18"/>
      <c r="O15" s="18"/>
      <c r="P15" s="18"/>
      <c r="Q15" s="18"/>
      <c r="R15" s="18"/>
      <c r="S15" s="18"/>
    </row>
    <row r="16" spans="1:19" s="13" customFormat="1" ht="45" x14ac:dyDescent="0.2">
      <c r="A16" s="1">
        <v>14</v>
      </c>
      <c r="B16" s="23" t="s">
        <v>16</v>
      </c>
      <c r="C16" s="23" t="s">
        <v>95</v>
      </c>
      <c r="D16" s="50">
        <v>2.5</v>
      </c>
      <c r="E16" s="50" t="s">
        <v>785</v>
      </c>
      <c r="F16" s="23">
        <v>1971</v>
      </c>
      <c r="G16" s="3" t="s">
        <v>25</v>
      </c>
      <c r="H16" s="3" t="s">
        <v>606</v>
      </c>
      <c r="I16" s="69" t="s">
        <v>785</v>
      </c>
      <c r="J16" s="40" t="s">
        <v>6</v>
      </c>
      <c r="K16" s="6" t="s">
        <v>217</v>
      </c>
      <c r="L16" s="18"/>
      <c r="M16" s="18"/>
      <c r="N16" s="18"/>
      <c r="O16" s="18"/>
      <c r="P16" s="18"/>
      <c r="Q16" s="18"/>
      <c r="R16" s="18"/>
      <c r="S16" s="18"/>
    </row>
    <row r="17" spans="1:19" s="13" customFormat="1" ht="45" x14ac:dyDescent="0.2">
      <c r="A17" s="1">
        <v>15</v>
      </c>
      <c r="B17" s="23" t="s">
        <v>10</v>
      </c>
      <c r="C17" s="23" t="s">
        <v>96</v>
      </c>
      <c r="D17" s="50">
        <v>1255</v>
      </c>
      <c r="E17" s="50" t="s">
        <v>785</v>
      </c>
      <c r="F17" s="23">
        <v>1985</v>
      </c>
      <c r="G17" s="3" t="s">
        <v>22</v>
      </c>
      <c r="H17" s="3" t="s">
        <v>606</v>
      </c>
      <c r="I17" s="69" t="s">
        <v>785</v>
      </c>
      <c r="J17" s="40" t="s">
        <v>6</v>
      </c>
      <c r="K17" s="6" t="s">
        <v>217</v>
      </c>
      <c r="L17" s="18"/>
      <c r="M17" s="18"/>
      <c r="N17" s="18"/>
      <c r="O17" s="18"/>
      <c r="P17" s="18"/>
      <c r="Q17" s="18"/>
      <c r="R17" s="18"/>
      <c r="S17" s="18"/>
    </row>
    <row r="18" spans="1:19" s="13" customFormat="1" ht="45" x14ac:dyDescent="0.2">
      <c r="A18" s="1">
        <v>16</v>
      </c>
      <c r="B18" s="23" t="s">
        <v>10</v>
      </c>
      <c r="C18" s="23" t="s">
        <v>97</v>
      </c>
      <c r="D18" s="50">
        <v>635</v>
      </c>
      <c r="E18" s="50" t="s">
        <v>785</v>
      </c>
      <c r="F18" s="23">
        <v>1989</v>
      </c>
      <c r="G18" s="3" t="s">
        <v>23</v>
      </c>
      <c r="H18" s="3" t="s">
        <v>606</v>
      </c>
      <c r="I18" s="69" t="s">
        <v>785</v>
      </c>
      <c r="J18" s="40" t="s">
        <v>6</v>
      </c>
      <c r="K18" s="6" t="s">
        <v>217</v>
      </c>
      <c r="L18" s="18"/>
      <c r="M18" s="18"/>
      <c r="N18" s="18"/>
      <c r="O18" s="18"/>
      <c r="P18" s="18"/>
      <c r="Q18" s="18"/>
      <c r="R18" s="18"/>
      <c r="S18" s="18"/>
    </row>
    <row r="19" spans="1:19" s="13" customFormat="1" ht="45" x14ac:dyDescent="0.2">
      <c r="A19" s="1">
        <v>17</v>
      </c>
      <c r="B19" s="23" t="s">
        <v>26</v>
      </c>
      <c r="C19" s="23" t="s">
        <v>97</v>
      </c>
      <c r="D19" s="50">
        <v>12</v>
      </c>
      <c r="E19" s="50" t="s">
        <v>785</v>
      </c>
      <c r="F19" s="23">
        <v>1989</v>
      </c>
      <c r="G19" s="3" t="s">
        <v>23</v>
      </c>
      <c r="H19" s="3" t="s">
        <v>610</v>
      </c>
      <c r="I19" s="69" t="s">
        <v>785</v>
      </c>
      <c r="J19" s="40" t="s">
        <v>6</v>
      </c>
      <c r="K19" s="6" t="s">
        <v>217</v>
      </c>
      <c r="L19" s="18"/>
      <c r="M19" s="18"/>
      <c r="N19" s="18"/>
      <c r="O19" s="18"/>
      <c r="P19" s="18"/>
      <c r="Q19" s="18"/>
      <c r="R19" s="18"/>
      <c r="S19" s="18"/>
    </row>
    <row r="20" spans="1:19" s="13" customFormat="1" ht="45" x14ac:dyDescent="0.2">
      <c r="A20" s="1">
        <v>18</v>
      </c>
      <c r="B20" s="23" t="s">
        <v>15</v>
      </c>
      <c r="C20" s="23" t="s">
        <v>97</v>
      </c>
      <c r="D20" s="50">
        <v>32</v>
      </c>
      <c r="E20" s="50" t="s">
        <v>785</v>
      </c>
      <c r="F20" s="23">
        <v>1989</v>
      </c>
      <c r="G20" s="3" t="s">
        <v>23</v>
      </c>
      <c r="H20" s="3" t="s">
        <v>608</v>
      </c>
      <c r="I20" s="69" t="s">
        <v>785</v>
      </c>
      <c r="J20" s="40" t="s">
        <v>6</v>
      </c>
      <c r="K20" s="6" t="s">
        <v>217</v>
      </c>
      <c r="L20" s="18"/>
      <c r="M20" s="18"/>
      <c r="N20" s="18"/>
      <c r="O20" s="18"/>
      <c r="P20" s="18"/>
      <c r="Q20" s="18"/>
      <c r="R20" s="18"/>
      <c r="S20" s="18"/>
    </row>
    <row r="21" spans="1:19" s="13" customFormat="1" ht="39.75" customHeight="1" x14ac:dyDescent="0.2">
      <c r="A21" s="1"/>
      <c r="B21" s="23"/>
      <c r="C21" s="23"/>
      <c r="D21" s="58">
        <f>SUM(D3:D20)</f>
        <v>12469.3</v>
      </c>
      <c r="E21" s="104" t="s">
        <v>785</v>
      </c>
      <c r="F21" s="23"/>
      <c r="G21" s="3"/>
      <c r="H21" s="2"/>
      <c r="I21" s="2"/>
      <c r="J21" s="39"/>
      <c r="K21" s="4"/>
      <c r="L21" s="18"/>
      <c r="M21" s="18"/>
      <c r="N21" s="18"/>
      <c r="O21" s="18"/>
      <c r="P21" s="18"/>
      <c r="Q21" s="18"/>
      <c r="R21" s="18"/>
      <c r="S21" s="18"/>
    </row>
    <row r="22" spans="1:19" s="13" customFormat="1" ht="56.25" x14ac:dyDescent="0.2">
      <c r="A22" s="23">
        <v>19</v>
      </c>
      <c r="B22" s="100" t="s">
        <v>10</v>
      </c>
      <c r="C22" s="100" t="s">
        <v>98</v>
      </c>
      <c r="D22" s="53">
        <v>1437.5</v>
      </c>
      <c r="E22" s="53" t="s">
        <v>785</v>
      </c>
      <c r="F22" s="100">
        <v>1959</v>
      </c>
      <c r="G22" s="101" t="s">
        <v>915</v>
      </c>
      <c r="H22" s="101" t="s">
        <v>99</v>
      </c>
      <c r="I22" s="149" t="s">
        <v>947</v>
      </c>
      <c r="J22" s="102" t="s">
        <v>6</v>
      </c>
      <c r="K22" s="103" t="s">
        <v>217</v>
      </c>
      <c r="L22" s="18"/>
      <c r="M22" s="18"/>
      <c r="N22" s="18"/>
      <c r="O22" s="18"/>
      <c r="P22" s="18"/>
      <c r="Q22" s="18"/>
      <c r="R22" s="18"/>
      <c r="S22" s="18"/>
    </row>
    <row r="23" spans="1:19" s="13" customFormat="1" ht="51" x14ac:dyDescent="0.2">
      <c r="A23" s="23">
        <v>20</v>
      </c>
      <c r="B23" s="23" t="s">
        <v>27</v>
      </c>
      <c r="C23" s="23" t="s">
        <v>98</v>
      </c>
      <c r="D23" s="50">
        <v>2208</v>
      </c>
      <c r="E23" s="54" t="s">
        <v>785</v>
      </c>
      <c r="F23" s="23">
        <v>1959</v>
      </c>
      <c r="G23" s="3" t="s">
        <v>916</v>
      </c>
      <c r="H23" s="3" t="s">
        <v>100</v>
      </c>
      <c r="I23" s="69" t="s">
        <v>948</v>
      </c>
      <c r="J23" s="40" t="s">
        <v>6</v>
      </c>
      <c r="K23" s="6" t="s">
        <v>217</v>
      </c>
      <c r="L23" s="18"/>
      <c r="M23" s="18"/>
      <c r="N23" s="18"/>
      <c r="O23" s="18"/>
      <c r="P23" s="18"/>
      <c r="Q23" s="18"/>
      <c r="R23" s="18"/>
      <c r="S23" s="18"/>
    </row>
    <row r="24" spans="1:19" s="13" customFormat="1" ht="51" x14ac:dyDescent="0.2">
      <c r="A24" s="23">
        <v>21</v>
      </c>
      <c r="B24" s="1" t="s">
        <v>7</v>
      </c>
      <c r="C24" s="1" t="s">
        <v>98</v>
      </c>
      <c r="D24" s="37">
        <v>25</v>
      </c>
      <c r="E24" s="54" t="s">
        <v>785</v>
      </c>
      <c r="F24" s="23">
        <v>1959</v>
      </c>
      <c r="G24" s="3" t="s">
        <v>28</v>
      </c>
      <c r="H24" s="2" t="s">
        <v>101</v>
      </c>
      <c r="I24" s="71" t="s">
        <v>785</v>
      </c>
      <c r="J24" s="39" t="s">
        <v>6</v>
      </c>
      <c r="K24" s="4" t="s">
        <v>217</v>
      </c>
      <c r="L24" s="18"/>
      <c r="M24" s="18"/>
      <c r="N24" s="18"/>
      <c r="O24" s="18"/>
      <c r="P24" s="18"/>
      <c r="Q24" s="18"/>
      <c r="R24" s="18"/>
      <c r="S24" s="18"/>
    </row>
    <row r="25" spans="1:19" s="13" customFormat="1" ht="51" x14ac:dyDescent="0.2">
      <c r="A25" s="23">
        <v>22</v>
      </c>
      <c r="B25" s="1" t="s">
        <v>29</v>
      </c>
      <c r="C25" s="1" t="s">
        <v>98</v>
      </c>
      <c r="D25" s="37">
        <v>60</v>
      </c>
      <c r="E25" s="54" t="s">
        <v>785</v>
      </c>
      <c r="F25" s="23">
        <v>1959</v>
      </c>
      <c r="G25" s="3" t="s">
        <v>28</v>
      </c>
      <c r="H25" s="2" t="s">
        <v>100</v>
      </c>
      <c r="I25" s="71" t="s">
        <v>785</v>
      </c>
      <c r="J25" s="39" t="s">
        <v>6</v>
      </c>
      <c r="K25" s="4" t="s">
        <v>217</v>
      </c>
      <c r="L25" s="18"/>
      <c r="M25" s="18"/>
      <c r="N25" s="18"/>
      <c r="O25" s="18"/>
      <c r="P25" s="18"/>
      <c r="Q25" s="18"/>
      <c r="R25" s="18"/>
      <c r="S25" s="18"/>
    </row>
    <row r="26" spans="1:19" s="13" customFormat="1" ht="51" x14ac:dyDescent="0.2">
      <c r="A26" s="23">
        <v>23</v>
      </c>
      <c r="B26" s="1" t="s">
        <v>30</v>
      </c>
      <c r="C26" s="1" t="s">
        <v>98</v>
      </c>
      <c r="D26" s="37">
        <v>20</v>
      </c>
      <c r="E26" s="54" t="s">
        <v>785</v>
      </c>
      <c r="F26" s="23">
        <v>1959</v>
      </c>
      <c r="G26" s="3" t="s">
        <v>28</v>
      </c>
      <c r="H26" s="3" t="s">
        <v>100</v>
      </c>
      <c r="I26" s="71" t="s">
        <v>785</v>
      </c>
      <c r="J26" s="40" t="s">
        <v>6</v>
      </c>
      <c r="K26" s="6" t="s">
        <v>217</v>
      </c>
      <c r="L26" s="19"/>
      <c r="M26" s="18"/>
      <c r="N26" s="18"/>
      <c r="O26" s="18"/>
      <c r="P26" s="18"/>
      <c r="Q26" s="18"/>
      <c r="R26" s="18"/>
      <c r="S26" s="18"/>
    </row>
    <row r="27" spans="1:19" s="13" customFormat="1" ht="51" x14ac:dyDescent="0.2">
      <c r="A27" s="23">
        <v>24</v>
      </c>
      <c r="B27" s="1" t="s">
        <v>31</v>
      </c>
      <c r="C27" s="1" t="s">
        <v>98</v>
      </c>
      <c r="D27" s="37">
        <v>20</v>
      </c>
      <c r="E27" s="54" t="s">
        <v>785</v>
      </c>
      <c r="F27" s="23">
        <v>1959</v>
      </c>
      <c r="G27" s="3" t="s">
        <v>28</v>
      </c>
      <c r="H27" s="2" t="s">
        <v>101</v>
      </c>
      <c r="I27" s="71" t="s">
        <v>785</v>
      </c>
      <c r="J27" s="39" t="s">
        <v>6</v>
      </c>
      <c r="K27" s="4" t="s">
        <v>217</v>
      </c>
      <c r="L27" s="18"/>
      <c r="M27" s="18"/>
      <c r="N27" s="18"/>
      <c r="O27" s="18"/>
      <c r="P27" s="18"/>
      <c r="Q27" s="18"/>
      <c r="R27" s="18"/>
      <c r="S27" s="18"/>
    </row>
    <row r="28" spans="1:19" s="13" customFormat="1" ht="51" x14ac:dyDescent="0.2">
      <c r="A28" s="23">
        <v>25</v>
      </c>
      <c r="B28" s="1" t="s">
        <v>32</v>
      </c>
      <c r="C28" s="1" t="s">
        <v>98</v>
      </c>
      <c r="D28" s="37">
        <v>80</v>
      </c>
      <c r="E28" s="54" t="s">
        <v>785</v>
      </c>
      <c r="F28" s="23">
        <v>1959</v>
      </c>
      <c r="G28" s="3" t="s">
        <v>28</v>
      </c>
      <c r="H28" s="2" t="s">
        <v>100</v>
      </c>
      <c r="I28" s="71" t="s">
        <v>785</v>
      </c>
      <c r="J28" s="39" t="s">
        <v>6</v>
      </c>
      <c r="K28" s="4" t="s">
        <v>217</v>
      </c>
      <c r="L28" s="18"/>
      <c r="M28" s="18"/>
      <c r="N28" s="18"/>
      <c r="O28" s="18"/>
      <c r="P28" s="18"/>
      <c r="Q28" s="18"/>
      <c r="R28" s="18"/>
      <c r="S28" s="18"/>
    </row>
    <row r="29" spans="1:19" s="13" customFormat="1" ht="51" x14ac:dyDescent="0.2">
      <c r="A29" s="23">
        <v>26</v>
      </c>
      <c r="B29" s="1" t="s">
        <v>33</v>
      </c>
      <c r="C29" s="1" t="s">
        <v>98</v>
      </c>
      <c r="D29" s="37">
        <v>24</v>
      </c>
      <c r="E29" s="54" t="s">
        <v>785</v>
      </c>
      <c r="F29" s="23">
        <v>1959</v>
      </c>
      <c r="G29" s="3" t="s">
        <v>28</v>
      </c>
      <c r="H29" s="2" t="s">
        <v>101</v>
      </c>
      <c r="I29" s="71" t="s">
        <v>785</v>
      </c>
      <c r="J29" s="39" t="s">
        <v>6</v>
      </c>
      <c r="K29" s="4" t="s">
        <v>217</v>
      </c>
      <c r="L29" s="18"/>
      <c r="M29" s="18"/>
      <c r="N29" s="18"/>
      <c r="O29" s="18"/>
      <c r="P29" s="18"/>
      <c r="Q29" s="18"/>
      <c r="R29" s="18"/>
      <c r="S29" s="18"/>
    </row>
    <row r="30" spans="1:19" s="13" customFormat="1" ht="51" x14ac:dyDescent="0.2">
      <c r="A30" s="23">
        <v>27</v>
      </c>
      <c r="B30" s="1" t="s">
        <v>26</v>
      </c>
      <c r="C30" s="1" t="s">
        <v>98</v>
      </c>
      <c r="D30" s="37">
        <v>24</v>
      </c>
      <c r="E30" s="54" t="s">
        <v>785</v>
      </c>
      <c r="F30" s="23">
        <v>1959</v>
      </c>
      <c r="G30" s="3" t="s">
        <v>28</v>
      </c>
      <c r="H30" s="2" t="s">
        <v>100</v>
      </c>
      <c r="I30" s="71" t="s">
        <v>785</v>
      </c>
      <c r="J30" s="39" t="s">
        <v>6</v>
      </c>
      <c r="K30" s="4" t="s">
        <v>217</v>
      </c>
      <c r="L30" s="18"/>
      <c r="M30" s="18"/>
      <c r="N30" s="18"/>
      <c r="O30" s="18"/>
      <c r="P30" s="18"/>
      <c r="Q30" s="18"/>
      <c r="R30" s="18"/>
      <c r="S30" s="18"/>
    </row>
    <row r="31" spans="1:19" s="13" customFormat="1" ht="51" x14ac:dyDescent="0.2">
      <c r="A31" s="23">
        <v>28</v>
      </c>
      <c r="B31" s="23" t="s">
        <v>34</v>
      </c>
      <c r="C31" s="23" t="s">
        <v>98</v>
      </c>
      <c r="D31" s="54">
        <v>71</v>
      </c>
      <c r="E31" s="54" t="s">
        <v>785</v>
      </c>
      <c r="F31" s="23" t="s">
        <v>35</v>
      </c>
      <c r="G31" s="3" t="s">
        <v>28</v>
      </c>
      <c r="H31" s="2" t="s">
        <v>101</v>
      </c>
      <c r="I31" s="71" t="s">
        <v>785</v>
      </c>
      <c r="J31" s="39" t="s">
        <v>6</v>
      </c>
      <c r="K31" s="4" t="s">
        <v>217</v>
      </c>
      <c r="L31" s="18"/>
      <c r="M31" s="18"/>
      <c r="N31" s="18"/>
      <c r="O31" s="18"/>
      <c r="P31" s="18"/>
      <c r="Q31" s="18"/>
      <c r="R31" s="18"/>
      <c r="S31" s="18"/>
    </row>
    <row r="32" spans="1:19" s="13" customFormat="1" ht="51" x14ac:dyDescent="0.2">
      <c r="A32" s="23">
        <v>29</v>
      </c>
      <c r="B32" s="23" t="s">
        <v>36</v>
      </c>
      <c r="C32" s="23" t="s">
        <v>98</v>
      </c>
      <c r="D32" s="54"/>
      <c r="E32" s="54" t="s">
        <v>785</v>
      </c>
      <c r="F32" s="23" t="s">
        <v>35</v>
      </c>
      <c r="G32" s="3" t="s">
        <v>35</v>
      </c>
      <c r="H32" s="2" t="s">
        <v>100</v>
      </c>
      <c r="I32" s="71" t="s">
        <v>785</v>
      </c>
      <c r="J32" s="39" t="s">
        <v>6</v>
      </c>
      <c r="K32" s="4" t="s">
        <v>217</v>
      </c>
      <c r="L32" s="18"/>
      <c r="M32" s="18"/>
      <c r="N32" s="18"/>
      <c r="O32" s="18"/>
      <c r="P32" s="18"/>
      <c r="Q32" s="18"/>
      <c r="R32" s="18"/>
      <c r="S32" s="18"/>
    </row>
    <row r="33" spans="1:19" s="13" customFormat="1" ht="45" x14ac:dyDescent="0.2">
      <c r="A33" s="23">
        <v>30</v>
      </c>
      <c r="B33" s="23" t="s">
        <v>15</v>
      </c>
      <c r="C33" s="23" t="s">
        <v>102</v>
      </c>
      <c r="D33" s="54">
        <v>50</v>
      </c>
      <c r="E33" s="54" t="s">
        <v>785</v>
      </c>
      <c r="F33" s="23" t="s">
        <v>35</v>
      </c>
      <c r="G33" s="3" t="s">
        <v>28</v>
      </c>
      <c r="H33" s="2" t="s">
        <v>100</v>
      </c>
      <c r="I33" s="71" t="s">
        <v>785</v>
      </c>
      <c r="J33" s="39" t="s">
        <v>6</v>
      </c>
      <c r="K33" s="4" t="s">
        <v>217</v>
      </c>
      <c r="L33" s="18"/>
      <c r="M33" s="18"/>
      <c r="N33" s="18"/>
      <c r="O33" s="18"/>
      <c r="P33" s="18"/>
      <c r="Q33" s="18"/>
      <c r="R33" s="18"/>
      <c r="S33" s="18"/>
    </row>
    <row r="34" spans="1:19" s="13" customFormat="1" ht="45" x14ac:dyDescent="0.2">
      <c r="A34" s="23">
        <v>31</v>
      </c>
      <c r="B34" s="23" t="s">
        <v>15</v>
      </c>
      <c r="C34" s="23" t="s">
        <v>102</v>
      </c>
      <c r="D34" s="54">
        <v>50</v>
      </c>
      <c r="E34" s="54" t="s">
        <v>785</v>
      </c>
      <c r="F34" s="23" t="s">
        <v>35</v>
      </c>
      <c r="G34" s="3" t="s">
        <v>28</v>
      </c>
      <c r="H34" s="2" t="s">
        <v>100</v>
      </c>
      <c r="I34" s="71" t="s">
        <v>785</v>
      </c>
      <c r="J34" s="39" t="s">
        <v>6</v>
      </c>
      <c r="K34" s="4" t="s">
        <v>217</v>
      </c>
      <c r="L34" s="18"/>
      <c r="M34" s="18"/>
      <c r="N34" s="18"/>
      <c r="O34" s="18"/>
      <c r="P34" s="18"/>
      <c r="Q34" s="18"/>
      <c r="R34" s="18"/>
      <c r="S34" s="18"/>
    </row>
    <row r="35" spans="1:19" s="13" customFormat="1" ht="45" x14ac:dyDescent="0.2">
      <c r="A35" s="23">
        <v>32</v>
      </c>
      <c r="B35" s="23" t="s">
        <v>4</v>
      </c>
      <c r="C35" s="23" t="s">
        <v>102</v>
      </c>
      <c r="D35" s="54">
        <v>160</v>
      </c>
      <c r="E35" s="54" t="s">
        <v>785</v>
      </c>
      <c r="F35" s="23" t="s">
        <v>35</v>
      </c>
      <c r="G35" s="3" t="s">
        <v>28</v>
      </c>
      <c r="H35" s="2" t="s">
        <v>100</v>
      </c>
      <c r="I35" s="71" t="s">
        <v>785</v>
      </c>
      <c r="J35" s="39" t="s">
        <v>6</v>
      </c>
      <c r="K35" s="4" t="s">
        <v>217</v>
      </c>
      <c r="L35" s="18"/>
      <c r="M35" s="18"/>
      <c r="N35" s="18"/>
      <c r="O35" s="18"/>
      <c r="P35" s="18"/>
      <c r="Q35" s="18"/>
      <c r="R35" s="18"/>
      <c r="S35" s="18"/>
    </row>
    <row r="36" spans="1:19" s="13" customFormat="1" ht="56.25" x14ac:dyDescent="0.2">
      <c r="A36" s="23">
        <v>33</v>
      </c>
      <c r="B36" s="1" t="s">
        <v>10</v>
      </c>
      <c r="C36" s="1" t="s">
        <v>103</v>
      </c>
      <c r="D36" s="37">
        <v>419.1</v>
      </c>
      <c r="E36" s="54" t="s">
        <v>785</v>
      </c>
      <c r="F36" s="23">
        <v>1988</v>
      </c>
      <c r="G36" s="3" t="s">
        <v>28</v>
      </c>
      <c r="H36" s="2" t="s">
        <v>104</v>
      </c>
      <c r="I36" s="71" t="s">
        <v>949</v>
      </c>
      <c r="J36" s="39" t="s">
        <v>6</v>
      </c>
      <c r="K36" s="4" t="s">
        <v>217</v>
      </c>
      <c r="L36" s="18"/>
      <c r="M36" s="18"/>
      <c r="N36" s="18"/>
      <c r="O36" s="18"/>
      <c r="P36" s="18"/>
      <c r="Q36" s="18"/>
      <c r="R36" s="18"/>
      <c r="S36" s="18"/>
    </row>
    <row r="37" spans="1:19" s="13" customFormat="1" ht="45" x14ac:dyDescent="0.2">
      <c r="A37" s="23">
        <v>34</v>
      </c>
      <c r="B37" s="1" t="s">
        <v>15</v>
      </c>
      <c r="C37" s="1" t="s">
        <v>103</v>
      </c>
      <c r="D37" s="37">
        <v>15</v>
      </c>
      <c r="E37" s="54" t="s">
        <v>785</v>
      </c>
      <c r="F37" s="23" t="s">
        <v>35</v>
      </c>
      <c r="G37" s="3" t="s">
        <v>28</v>
      </c>
      <c r="H37" s="2" t="s">
        <v>100</v>
      </c>
      <c r="I37" s="71" t="s">
        <v>785</v>
      </c>
      <c r="J37" s="39" t="s">
        <v>6</v>
      </c>
      <c r="K37" s="4" t="s">
        <v>217</v>
      </c>
      <c r="L37" s="18"/>
      <c r="M37" s="18"/>
      <c r="N37" s="18"/>
      <c r="O37" s="18"/>
      <c r="P37" s="18"/>
      <c r="Q37" s="18"/>
      <c r="R37" s="18"/>
      <c r="S37" s="18"/>
    </row>
    <row r="38" spans="1:19" s="13" customFormat="1" ht="45" x14ac:dyDescent="0.2">
      <c r="A38" s="23">
        <v>35</v>
      </c>
      <c r="B38" s="1" t="s">
        <v>10</v>
      </c>
      <c r="C38" s="1" t="s">
        <v>105</v>
      </c>
      <c r="D38" s="37">
        <v>504</v>
      </c>
      <c r="E38" s="54" t="s">
        <v>785</v>
      </c>
      <c r="F38" s="23" t="s">
        <v>35</v>
      </c>
      <c r="G38" s="3" t="s">
        <v>28</v>
      </c>
      <c r="H38" s="2" t="s">
        <v>100</v>
      </c>
      <c r="I38" s="71" t="s">
        <v>785</v>
      </c>
      <c r="J38" s="39" t="s">
        <v>6</v>
      </c>
      <c r="K38" s="4" t="s">
        <v>217</v>
      </c>
      <c r="L38" s="18"/>
      <c r="M38" s="18"/>
      <c r="N38" s="18"/>
      <c r="O38" s="18"/>
      <c r="P38" s="18"/>
      <c r="Q38" s="18"/>
      <c r="R38" s="18"/>
      <c r="S38" s="18"/>
    </row>
    <row r="39" spans="1:19" s="13" customFormat="1" ht="45" x14ac:dyDescent="0.2">
      <c r="A39" s="23">
        <v>36</v>
      </c>
      <c r="B39" s="1" t="s">
        <v>37</v>
      </c>
      <c r="C39" s="1" t="s">
        <v>105</v>
      </c>
      <c r="D39" s="37">
        <v>40</v>
      </c>
      <c r="E39" s="54" t="s">
        <v>785</v>
      </c>
      <c r="F39" s="23" t="s">
        <v>35</v>
      </c>
      <c r="G39" s="3" t="s">
        <v>28</v>
      </c>
      <c r="H39" s="2" t="s">
        <v>101</v>
      </c>
      <c r="I39" s="71" t="s">
        <v>785</v>
      </c>
      <c r="J39" s="39" t="s">
        <v>6</v>
      </c>
      <c r="K39" s="4" t="s">
        <v>217</v>
      </c>
      <c r="L39" s="18"/>
      <c r="M39" s="18"/>
      <c r="N39" s="18"/>
      <c r="O39" s="18"/>
      <c r="P39" s="18"/>
      <c r="Q39" s="18"/>
      <c r="R39" s="18"/>
      <c r="S39" s="18"/>
    </row>
    <row r="40" spans="1:19" s="13" customFormat="1" ht="56.25" x14ac:dyDescent="0.2">
      <c r="A40" s="23">
        <v>37</v>
      </c>
      <c r="B40" s="27" t="s">
        <v>10</v>
      </c>
      <c r="C40" s="27" t="s">
        <v>911</v>
      </c>
      <c r="D40" s="59">
        <v>1113.5</v>
      </c>
      <c r="E40" s="54" t="s">
        <v>785</v>
      </c>
      <c r="F40" s="23">
        <v>1973</v>
      </c>
      <c r="G40" s="3" t="s">
        <v>912</v>
      </c>
      <c r="H40" s="28" t="s">
        <v>100</v>
      </c>
      <c r="I40" s="150" t="s">
        <v>950</v>
      </c>
      <c r="J40" s="42" t="s">
        <v>6</v>
      </c>
      <c r="K40" s="29" t="s">
        <v>632</v>
      </c>
      <c r="L40" s="18"/>
      <c r="M40" s="18"/>
      <c r="N40" s="18"/>
      <c r="O40" s="18"/>
      <c r="P40" s="18"/>
      <c r="Q40" s="18"/>
      <c r="R40" s="18"/>
      <c r="S40" s="18"/>
    </row>
    <row r="41" spans="1:19" s="13" customFormat="1" ht="45" x14ac:dyDescent="0.2">
      <c r="A41" s="23">
        <v>38</v>
      </c>
      <c r="B41" s="12" t="s">
        <v>39</v>
      </c>
      <c r="C41" s="12" t="s">
        <v>106</v>
      </c>
      <c r="D41" s="54">
        <v>105.6</v>
      </c>
      <c r="E41" s="54">
        <v>19.559999999999999</v>
      </c>
      <c r="F41" s="23" t="s">
        <v>35</v>
      </c>
      <c r="G41" s="3" t="s">
        <v>28</v>
      </c>
      <c r="H41" s="3" t="s">
        <v>100</v>
      </c>
      <c r="I41" s="69" t="s">
        <v>785</v>
      </c>
      <c r="J41" s="40" t="s">
        <v>6</v>
      </c>
      <c r="K41" s="6" t="s">
        <v>227</v>
      </c>
      <c r="L41" s="19"/>
      <c r="M41" s="18"/>
      <c r="N41" s="18"/>
      <c r="O41" s="18"/>
      <c r="P41" s="18"/>
      <c r="Q41" s="18"/>
      <c r="R41" s="18"/>
      <c r="S41" s="18"/>
    </row>
    <row r="42" spans="1:19" s="13" customFormat="1" ht="45" x14ac:dyDescent="0.2">
      <c r="A42" s="23">
        <v>39</v>
      </c>
      <c r="B42" s="1" t="s">
        <v>40</v>
      </c>
      <c r="C42" s="23" t="s">
        <v>107</v>
      </c>
      <c r="D42" s="54">
        <v>232</v>
      </c>
      <c r="E42" s="54" t="s">
        <v>785</v>
      </c>
      <c r="F42" s="23">
        <v>1953</v>
      </c>
      <c r="G42" s="3" t="s">
        <v>28</v>
      </c>
      <c r="H42" s="3" t="s">
        <v>100</v>
      </c>
      <c r="I42" s="69" t="s">
        <v>951</v>
      </c>
      <c r="J42" s="40" t="s">
        <v>6</v>
      </c>
      <c r="K42" s="4" t="s">
        <v>217</v>
      </c>
      <c r="L42" s="18"/>
      <c r="M42" s="18"/>
      <c r="N42" s="18"/>
      <c r="O42" s="18"/>
      <c r="P42" s="18"/>
      <c r="Q42" s="18"/>
      <c r="R42" s="18"/>
      <c r="S42" s="18"/>
    </row>
    <row r="43" spans="1:19" s="13" customFormat="1" ht="45" x14ac:dyDescent="0.2">
      <c r="A43" s="23">
        <v>40</v>
      </c>
      <c r="B43" s="1" t="s">
        <v>108</v>
      </c>
      <c r="C43" s="1" t="s">
        <v>107</v>
      </c>
      <c r="D43" s="37">
        <v>62</v>
      </c>
      <c r="E43" s="54" t="s">
        <v>785</v>
      </c>
      <c r="F43" s="23" t="s">
        <v>35</v>
      </c>
      <c r="G43" s="3" t="s">
        <v>28</v>
      </c>
      <c r="H43" s="2" t="s">
        <v>109</v>
      </c>
      <c r="I43" s="69" t="s">
        <v>785</v>
      </c>
      <c r="J43" s="39" t="s">
        <v>6</v>
      </c>
      <c r="K43" s="4" t="s">
        <v>217</v>
      </c>
      <c r="L43" s="18"/>
      <c r="M43" s="18"/>
      <c r="N43" s="18"/>
      <c r="O43" s="18"/>
      <c r="P43" s="18"/>
      <c r="Q43" s="18"/>
      <c r="R43" s="18"/>
      <c r="S43" s="18"/>
    </row>
    <row r="44" spans="1:19" s="13" customFormat="1" ht="45" x14ac:dyDescent="0.2">
      <c r="A44" s="23">
        <v>41</v>
      </c>
      <c r="B44" s="1" t="s">
        <v>14</v>
      </c>
      <c r="C44" s="1" t="s">
        <v>107</v>
      </c>
      <c r="D44" s="37">
        <v>56</v>
      </c>
      <c r="E44" s="54" t="s">
        <v>785</v>
      </c>
      <c r="F44" s="23" t="s">
        <v>35</v>
      </c>
      <c r="G44" s="3" t="s">
        <v>28</v>
      </c>
      <c r="H44" s="2" t="s">
        <v>100</v>
      </c>
      <c r="I44" s="69" t="s">
        <v>785</v>
      </c>
      <c r="J44" s="39" t="s">
        <v>6</v>
      </c>
      <c r="K44" s="4" t="s">
        <v>217</v>
      </c>
      <c r="L44" s="18"/>
      <c r="M44" s="18"/>
      <c r="N44" s="18"/>
      <c r="O44" s="18"/>
      <c r="P44" s="18"/>
      <c r="Q44" s="18"/>
      <c r="R44" s="18"/>
      <c r="S44" s="18"/>
    </row>
    <row r="45" spans="1:19" s="13" customFormat="1" ht="45" x14ac:dyDescent="0.2">
      <c r="A45" s="23">
        <v>42</v>
      </c>
      <c r="B45" s="1" t="s">
        <v>15</v>
      </c>
      <c r="C45" s="1" t="s">
        <v>107</v>
      </c>
      <c r="D45" s="37">
        <v>32</v>
      </c>
      <c r="E45" s="54" t="s">
        <v>785</v>
      </c>
      <c r="F45" s="23" t="s">
        <v>35</v>
      </c>
      <c r="G45" s="3" t="s">
        <v>28</v>
      </c>
      <c r="H45" s="2" t="s">
        <v>100</v>
      </c>
      <c r="I45" s="69" t="s">
        <v>785</v>
      </c>
      <c r="J45" s="39"/>
      <c r="K45" s="4" t="s">
        <v>217</v>
      </c>
      <c r="L45" s="18"/>
      <c r="M45" s="18"/>
      <c r="N45" s="18"/>
      <c r="O45" s="18"/>
      <c r="P45" s="18"/>
      <c r="Q45" s="18"/>
      <c r="R45" s="18"/>
      <c r="S45" s="18"/>
    </row>
    <row r="46" spans="1:19" s="13" customFormat="1" ht="32.25" customHeight="1" x14ac:dyDescent="0.2">
      <c r="A46" s="1"/>
      <c r="B46" s="23"/>
      <c r="C46" s="23"/>
      <c r="D46" s="104">
        <f>SUM(D33:D45)</f>
        <v>2839.2</v>
      </c>
      <c r="E46" s="104">
        <v>19.559999999999999</v>
      </c>
      <c r="F46" s="23"/>
      <c r="G46" s="3"/>
      <c r="H46" s="2"/>
      <c r="I46" s="2"/>
      <c r="J46" s="39"/>
      <c r="K46" s="4"/>
      <c r="L46" s="18"/>
      <c r="M46" s="18"/>
      <c r="N46" s="18"/>
      <c r="O46" s="18"/>
      <c r="P46" s="18"/>
      <c r="Q46" s="18"/>
      <c r="R46" s="18"/>
      <c r="S46" s="18"/>
    </row>
    <row r="47" spans="1:19" s="13" customFormat="1" ht="56.25" x14ac:dyDescent="0.2">
      <c r="A47" s="21">
        <v>43</v>
      </c>
      <c r="B47" s="21" t="s">
        <v>41</v>
      </c>
      <c r="C47" s="21" t="s">
        <v>110</v>
      </c>
      <c r="D47" s="55">
        <v>2600</v>
      </c>
      <c r="E47" s="53" t="s">
        <v>785</v>
      </c>
      <c r="F47" s="21">
        <v>1993</v>
      </c>
      <c r="G47" s="22" t="s">
        <v>913</v>
      </c>
      <c r="H47" s="22" t="s">
        <v>111</v>
      </c>
      <c r="I47" s="78" t="s">
        <v>952</v>
      </c>
      <c r="J47" s="41" t="s">
        <v>6</v>
      </c>
      <c r="K47" s="24" t="s">
        <v>217</v>
      </c>
      <c r="L47" s="18"/>
      <c r="M47" s="18"/>
      <c r="N47" s="18"/>
      <c r="O47" s="18"/>
      <c r="P47" s="18"/>
      <c r="Q47" s="18"/>
      <c r="R47" s="18"/>
      <c r="S47" s="18"/>
    </row>
    <row r="48" spans="1:19" s="13" customFormat="1" ht="45" x14ac:dyDescent="0.2">
      <c r="A48" s="23">
        <v>44</v>
      </c>
      <c r="B48" s="1" t="s">
        <v>27</v>
      </c>
      <c r="C48" s="1" t="s">
        <v>112</v>
      </c>
      <c r="D48" s="37">
        <v>150</v>
      </c>
      <c r="E48" s="54" t="s">
        <v>785</v>
      </c>
      <c r="F48" s="23">
        <v>1970</v>
      </c>
      <c r="G48" s="3" t="s">
        <v>28</v>
      </c>
      <c r="H48" s="2" t="s">
        <v>113</v>
      </c>
      <c r="I48" s="71" t="s">
        <v>785</v>
      </c>
      <c r="J48" s="39" t="s">
        <v>6</v>
      </c>
      <c r="K48" s="4" t="s">
        <v>217</v>
      </c>
      <c r="L48" s="18"/>
      <c r="M48" s="18"/>
      <c r="N48" s="18"/>
      <c r="O48" s="18"/>
      <c r="P48" s="18"/>
      <c r="Q48" s="18"/>
      <c r="R48" s="18"/>
      <c r="S48" s="18"/>
    </row>
    <row r="49" spans="1:19" s="13" customFormat="1" ht="45" x14ac:dyDescent="0.2">
      <c r="A49" s="23">
        <v>45</v>
      </c>
      <c r="B49" s="1" t="s">
        <v>42</v>
      </c>
      <c r="C49" s="1" t="s">
        <v>112</v>
      </c>
      <c r="D49" s="37">
        <v>108</v>
      </c>
      <c r="E49" s="54" t="s">
        <v>785</v>
      </c>
      <c r="F49" s="23">
        <v>1965</v>
      </c>
      <c r="G49" s="3" t="s">
        <v>28</v>
      </c>
      <c r="H49" s="2" t="s">
        <v>113</v>
      </c>
      <c r="I49" s="71" t="s">
        <v>785</v>
      </c>
      <c r="J49" s="39" t="s">
        <v>6</v>
      </c>
      <c r="K49" s="4" t="s">
        <v>217</v>
      </c>
      <c r="L49" s="18"/>
      <c r="M49" s="18"/>
      <c r="N49" s="18"/>
      <c r="O49" s="18"/>
      <c r="P49" s="18"/>
      <c r="Q49" s="18"/>
      <c r="R49" s="18"/>
      <c r="S49" s="18"/>
    </row>
    <row r="50" spans="1:19" s="13" customFormat="1" ht="67.5" x14ac:dyDescent="0.2">
      <c r="A50" s="23">
        <v>46</v>
      </c>
      <c r="B50" s="23" t="s">
        <v>10</v>
      </c>
      <c r="C50" s="23" t="s">
        <v>902</v>
      </c>
      <c r="D50" s="54">
        <v>1001.6</v>
      </c>
      <c r="E50" s="54" t="s">
        <v>785</v>
      </c>
      <c r="F50" s="23">
        <v>1991</v>
      </c>
      <c r="G50" s="3" t="s">
        <v>588</v>
      </c>
      <c r="H50" s="28" t="s">
        <v>589</v>
      </c>
      <c r="I50" s="150" t="s">
        <v>953</v>
      </c>
      <c r="J50" s="42" t="s">
        <v>6</v>
      </c>
      <c r="K50" s="29" t="s">
        <v>217</v>
      </c>
      <c r="L50" s="18"/>
      <c r="M50" s="18"/>
      <c r="N50" s="18"/>
      <c r="O50" s="18"/>
      <c r="P50" s="18"/>
      <c r="Q50" s="18"/>
      <c r="R50" s="18"/>
      <c r="S50" s="18"/>
    </row>
    <row r="51" spans="1:19" s="13" customFormat="1" ht="45" x14ac:dyDescent="0.2">
      <c r="A51" s="23">
        <v>47</v>
      </c>
      <c r="B51" s="1" t="s">
        <v>43</v>
      </c>
      <c r="C51" s="1" t="s">
        <v>114</v>
      </c>
      <c r="D51" s="37">
        <v>537.08000000000004</v>
      </c>
      <c r="E51" s="54" t="s">
        <v>785</v>
      </c>
      <c r="F51" s="23" t="s">
        <v>35</v>
      </c>
      <c r="G51" s="3" t="s">
        <v>38</v>
      </c>
      <c r="H51" s="2" t="s">
        <v>113</v>
      </c>
      <c r="I51" s="71" t="s">
        <v>785</v>
      </c>
      <c r="J51" s="39" t="s">
        <v>6</v>
      </c>
      <c r="K51" s="4" t="s">
        <v>217</v>
      </c>
      <c r="L51" s="18"/>
      <c r="M51" s="18"/>
      <c r="N51" s="18"/>
      <c r="O51" s="18"/>
      <c r="P51" s="18"/>
      <c r="Q51" s="18"/>
      <c r="R51" s="18"/>
      <c r="S51" s="18"/>
    </row>
    <row r="52" spans="1:19" s="13" customFormat="1" ht="45" x14ac:dyDescent="0.2">
      <c r="A52" s="23">
        <v>48</v>
      </c>
      <c r="B52" s="23" t="s">
        <v>4</v>
      </c>
      <c r="C52" s="23" t="s">
        <v>115</v>
      </c>
      <c r="D52" s="54">
        <v>90</v>
      </c>
      <c r="E52" s="54" t="s">
        <v>785</v>
      </c>
      <c r="F52" s="23">
        <v>1970</v>
      </c>
      <c r="G52" s="3" t="s">
        <v>28</v>
      </c>
      <c r="H52" s="3" t="s">
        <v>113</v>
      </c>
      <c r="I52" s="71" t="s">
        <v>785</v>
      </c>
      <c r="J52" s="40" t="s">
        <v>6</v>
      </c>
      <c r="K52" s="6" t="s">
        <v>217</v>
      </c>
      <c r="L52" s="18"/>
      <c r="M52" s="18"/>
      <c r="N52" s="18"/>
      <c r="O52" s="18"/>
      <c r="P52" s="18"/>
      <c r="Q52" s="18"/>
      <c r="R52" s="18"/>
      <c r="S52" s="18"/>
    </row>
    <row r="53" spans="1:19" s="13" customFormat="1" ht="36.75" customHeight="1" x14ac:dyDescent="0.2">
      <c r="A53" s="23"/>
      <c r="B53" s="23"/>
      <c r="C53" s="23"/>
      <c r="D53" s="104">
        <f>SUM(D47:D52)</f>
        <v>4486.68</v>
      </c>
      <c r="E53" s="104" t="s">
        <v>785</v>
      </c>
      <c r="F53" s="23"/>
      <c r="G53" s="3"/>
      <c r="H53" s="3"/>
      <c r="I53" s="3"/>
      <c r="J53" s="40"/>
      <c r="K53" s="6"/>
      <c r="L53" s="18"/>
      <c r="M53" s="18"/>
      <c r="N53" s="18"/>
      <c r="O53" s="18"/>
      <c r="P53" s="18"/>
      <c r="Q53" s="18"/>
      <c r="R53" s="18"/>
      <c r="S53" s="18"/>
    </row>
    <row r="54" spans="1:19" s="13" customFormat="1" ht="56.25" x14ac:dyDescent="0.2">
      <c r="A54" s="1">
        <v>49</v>
      </c>
      <c r="B54" s="21" t="s">
        <v>10</v>
      </c>
      <c r="C54" s="21" t="s">
        <v>116</v>
      </c>
      <c r="D54" s="55">
        <v>1942.1</v>
      </c>
      <c r="E54" s="55" t="s">
        <v>785</v>
      </c>
      <c r="F54" s="21">
        <v>1980</v>
      </c>
      <c r="G54" s="22" t="s">
        <v>914</v>
      </c>
      <c r="H54" s="22" t="s">
        <v>117</v>
      </c>
      <c r="I54" s="78" t="s">
        <v>954</v>
      </c>
      <c r="J54" s="41" t="s">
        <v>6</v>
      </c>
      <c r="K54" s="24" t="s">
        <v>217</v>
      </c>
      <c r="L54" s="18"/>
      <c r="M54" s="18"/>
      <c r="N54" s="18"/>
      <c r="O54" s="18"/>
      <c r="P54" s="18"/>
      <c r="Q54" s="18"/>
      <c r="R54" s="18"/>
      <c r="S54" s="18"/>
    </row>
    <row r="55" spans="1:19" s="13" customFormat="1" ht="45" x14ac:dyDescent="0.2">
      <c r="A55" s="1">
        <v>50</v>
      </c>
      <c r="B55" s="1" t="s">
        <v>15</v>
      </c>
      <c r="C55" s="1" t="s">
        <v>116</v>
      </c>
      <c r="D55" s="37">
        <v>68</v>
      </c>
      <c r="E55" s="54" t="s">
        <v>785</v>
      </c>
      <c r="F55" s="23">
        <v>1980</v>
      </c>
      <c r="G55" s="3" t="s">
        <v>28</v>
      </c>
      <c r="H55" s="2" t="s">
        <v>118</v>
      </c>
      <c r="I55" s="71" t="s">
        <v>785</v>
      </c>
      <c r="J55" s="39" t="s">
        <v>6</v>
      </c>
      <c r="K55" s="4" t="s">
        <v>217</v>
      </c>
      <c r="L55" s="18"/>
      <c r="M55" s="18"/>
      <c r="N55" s="18"/>
      <c r="O55" s="18"/>
      <c r="P55" s="18"/>
      <c r="Q55" s="18"/>
      <c r="R55" s="18"/>
      <c r="S55" s="18"/>
    </row>
    <row r="56" spans="1:19" s="13" customFormat="1" ht="86.25" customHeight="1" x14ac:dyDescent="0.2">
      <c r="A56" s="23">
        <v>51</v>
      </c>
      <c r="B56" s="23" t="s">
        <v>119</v>
      </c>
      <c r="C56" s="23" t="s">
        <v>116</v>
      </c>
      <c r="D56" s="54">
        <v>19.600000000000001</v>
      </c>
      <c r="E56" s="69" t="s">
        <v>423</v>
      </c>
      <c r="F56" s="23">
        <v>2013</v>
      </c>
      <c r="G56" s="3" t="s">
        <v>422</v>
      </c>
      <c r="H56" s="3" t="s">
        <v>120</v>
      </c>
      <c r="I56" s="69" t="s">
        <v>955</v>
      </c>
      <c r="J56" s="40" t="s">
        <v>6</v>
      </c>
      <c r="K56" s="69" t="s">
        <v>226</v>
      </c>
      <c r="L56" s="18"/>
      <c r="M56" s="18"/>
      <c r="N56" s="18"/>
      <c r="O56" s="18"/>
      <c r="P56" s="18"/>
      <c r="Q56" s="18"/>
      <c r="R56" s="18"/>
      <c r="S56" s="18"/>
    </row>
    <row r="57" spans="1:19" s="13" customFormat="1" ht="34.5" customHeight="1" x14ac:dyDescent="0.2">
      <c r="A57" s="23"/>
      <c r="B57" s="23"/>
      <c r="C57" s="23"/>
      <c r="D57" s="104">
        <f>SUM(D54:D56)</f>
        <v>2029.6999999999998</v>
      </c>
      <c r="E57" s="104">
        <v>464</v>
      </c>
      <c r="F57" s="23"/>
      <c r="G57" s="3"/>
      <c r="H57" s="3"/>
      <c r="I57" s="3"/>
      <c r="J57" s="40"/>
      <c r="K57" s="6"/>
      <c r="L57" s="18"/>
      <c r="M57" s="18"/>
      <c r="N57" s="18"/>
      <c r="O57" s="18"/>
      <c r="P57" s="18"/>
      <c r="Q57" s="18"/>
      <c r="R57" s="18"/>
      <c r="S57" s="18"/>
    </row>
    <row r="58" spans="1:19" s="13" customFormat="1" ht="56.25" x14ac:dyDescent="0.2">
      <c r="A58" s="21">
        <v>52</v>
      </c>
      <c r="B58" s="21" t="s">
        <v>10</v>
      </c>
      <c r="C58" s="120" t="s">
        <v>903</v>
      </c>
      <c r="D58" s="55">
        <v>266.8</v>
      </c>
      <c r="E58" s="121" t="s">
        <v>785</v>
      </c>
      <c r="F58" s="120">
        <v>1996</v>
      </c>
      <c r="G58" s="22" t="s">
        <v>904</v>
      </c>
      <c r="H58" s="22" t="s">
        <v>122</v>
      </c>
      <c r="I58" s="78" t="s">
        <v>956</v>
      </c>
      <c r="J58" s="41" t="s">
        <v>6</v>
      </c>
      <c r="K58" s="24" t="s">
        <v>217</v>
      </c>
      <c r="L58" s="18"/>
      <c r="M58" s="18"/>
      <c r="N58" s="18"/>
      <c r="O58" s="18"/>
      <c r="P58" s="18"/>
      <c r="Q58" s="18"/>
      <c r="R58" s="18"/>
      <c r="S58" s="18"/>
    </row>
    <row r="59" spans="1:19" s="13" customFormat="1" ht="45" x14ac:dyDescent="0.2">
      <c r="A59" s="1">
        <v>53</v>
      </c>
      <c r="B59" s="1" t="s">
        <v>14</v>
      </c>
      <c r="C59" s="1" t="s">
        <v>121</v>
      </c>
      <c r="D59" s="37">
        <v>100</v>
      </c>
      <c r="E59" s="54" t="s">
        <v>785</v>
      </c>
      <c r="F59" s="23">
        <v>1968</v>
      </c>
      <c r="G59" s="3" t="s">
        <v>28</v>
      </c>
      <c r="H59" s="2" t="s">
        <v>123</v>
      </c>
      <c r="I59" s="71" t="s">
        <v>785</v>
      </c>
      <c r="J59" s="39" t="s">
        <v>6</v>
      </c>
      <c r="K59" s="4" t="s">
        <v>217</v>
      </c>
      <c r="L59" s="18"/>
      <c r="M59" s="18"/>
      <c r="N59" s="18"/>
      <c r="O59" s="18"/>
      <c r="P59" s="18"/>
      <c r="Q59" s="18"/>
      <c r="R59" s="18"/>
      <c r="S59" s="18"/>
    </row>
    <row r="60" spans="1:19" s="13" customFormat="1" ht="45" x14ac:dyDescent="0.2">
      <c r="A60" s="1">
        <v>54</v>
      </c>
      <c r="B60" s="1" t="s">
        <v>15</v>
      </c>
      <c r="C60" s="1" t="s">
        <v>121</v>
      </c>
      <c r="D60" s="37">
        <v>40</v>
      </c>
      <c r="E60" s="54" t="s">
        <v>785</v>
      </c>
      <c r="F60" s="23">
        <v>1968</v>
      </c>
      <c r="G60" s="3" t="s">
        <v>28</v>
      </c>
      <c r="H60" s="2" t="s">
        <v>123</v>
      </c>
      <c r="I60" s="71" t="s">
        <v>785</v>
      </c>
      <c r="J60" s="39" t="s">
        <v>6</v>
      </c>
      <c r="K60" s="4" t="s">
        <v>217</v>
      </c>
      <c r="L60" s="18"/>
      <c r="M60" s="18"/>
      <c r="N60" s="18"/>
      <c r="O60" s="18"/>
      <c r="P60" s="18"/>
      <c r="Q60" s="18"/>
      <c r="R60" s="18"/>
      <c r="S60" s="18"/>
    </row>
    <row r="61" spans="1:19" s="13" customFormat="1" ht="40.5" customHeight="1" x14ac:dyDescent="0.2">
      <c r="A61" s="1"/>
      <c r="B61" s="1"/>
      <c r="C61" s="1"/>
      <c r="D61" s="104">
        <f>SUM(D58:D60)</f>
        <v>406.8</v>
      </c>
      <c r="E61" s="104" t="s">
        <v>785</v>
      </c>
      <c r="F61" s="23"/>
      <c r="G61" s="3"/>
      <c r="H61" s="2"/>
      <c r="I61" s="2"/>
      <c r="J61" s="39"/>
      <c r="K61" s="4"/>
      <c r="L61" s="18"/>
      <c r="M61" s="18"/>
      <c r="N61" s="18"/>
      <c r="O61" s="18"/>
      <c r="P61" s="18"/>
      <c r="Q61" s="18"/>
      <c r="R61" s="18"/>
      <c r="S61" s="18"/>
    </row>
    <row r="62" spans="1:19" s="13" customFormat="1" ht="45" x14ac:dyDescent="0.2">
      <c r="A62" s="21">
        <v>55</v>
      </c>
      <c r="B62" s="21" t="s">
        <v>27</v>
      </c>
      <c r="C62" s="21" t="s">
        <v>124</v>
      </c>
      <c r="D62" s="121">
        <v>140</v>
      </c>
      <c r="E62" s="55" t="s">
        <v>785</v>
      </c>
      <c r="F62" s="21">
        <v>1955</v>
      </c>
      <c r="G62" s="22" t="s">
        <v>905</v>
      </c>
      <c r="H62" s="22" t="s">
        <v>125</v>
      </c>
      <c r="I62" s="78" t="s">
        <v>653</v>
      </c>
      <c r="J62" s="41" t="s">
        <v>6</v>
      </c>
      <c r="K62" s="24" t="s">
        <v>217</v>
      </c>
      <c r="L62" s="18"/>
      <c r="M62" s="18"/>
      <c r="N62" s="18"/>
      <c r="O62" s="18"/>
      <c r="P62" s="18"/>
      <c r="Q62" s="18"/>
      <c r="R62" s="18"/>
      <c r="S62" s="18"/>
    </row>
    <row r="63" spans="1:19" s="13" customFormat="1" ht="56.25" x14ac:dyDescent="0.2">
      <c r="A63" s="1">
        <v>56</v>
      </c>
      <c r="B63" s="1" t="s">
        <v>10</v>
      </c>
      <c r="C63" s="1" t="s">
        <v>124</v>
      </c>
      <c r="D63" s="37">
        <v>639.5</v>
      </c>
      <c r="E63" s="54" t="s">
        <v>785</v>
      </c>
      <c r="F63" s="23">
        <v>1870</v>
      </c>
      <c r="G63" s="3" t="s">
        <v>906</v>
      </c>
      <c r="H63" s="2" t="s">
        <v>126</v>
      </c>
      <c r="I63" s="71" t="s">
        <v>957</v>
      </c>
      <c r="J63" s="39" t="s">
        <v>6</v>
      </c>
      <c r="K63" s="4" t="s">
        <v>217</v>
      </c>
      <c r="L63" s="18"/>
      <c r="M63" s="18"/>
      <c r="N63" s="18"/>
      <c r="O63" s="18"/>
      <c r="P63" s="18"/>
      <c r="Q63" s="18"/>
      <c r="R63" s="18"/>
      <c r="S63" s="18"/>
    </row>
    <row r="64" spans="1:19" s="13" customFormat="1" ht="45" x14ac:dyDescent="0.2">
      <c r="A64" s="1">
        <v>57</v>
      </c>
      <c r="B64" s="1" t="s">
        <v>44</v>
      </c>
      <c r="C64" s="1" t="s">
        <v>124</v>
      </c>
      <c r="D64" s="54">
        <v>140</v>
      </c>
      <c r="E64" s="54" t="s">
        <v>785</v>
      </c>
      <c r="F64" s="23">
        <v>1959</v>
      </c>
      <c r="G64" s="3" t="s">
        <v>28</v>
      </c>
      <c r="H64" s="2" t="s">
        <v>125</v>
      </c>
      <c r="I64" s="71" t="s">
        <v>785</v>
      </c>
      <c r="J64" s="39" t="s">
        <v>6</v>
      </c>
      <c r="K64" s="4" t="s">
        <v>217</v>
      </c>
      <c r="L64" s="18"/>
      <c r="M64" s="18"/>
      <c r="N64" s="18"/>
      <c r="O64" s="18"/>
      <c r="P64" s="18"/>
      <c r="Q64" s="18"/>
      <c r="R64" s="18"/>
      <c r="S64" s="18"/>
    </row>
    <row r="65" spans="1:19" s="13" customFormat="1" ht="45" x14ac:dyDescent="0.2">
      <c r="A65" s="1">
        <v>58</v>
      </c>
      <c r="B65" s="1" t="s">
        <v>15</v>
      </c>
      <c r="C65" s="1" t="s">
        <v>124</v>
      </c>
      <c r="D65" s="37">
        <v>50</v>
      </c>
      <c r="E65" s="54" t="s">
        <v>785</v>
      </c>
      <c r="F65" s="23">
        <v>1959</v>
      </c>
      <c r="G65" s="3" t="s">
        <v>28</v>
      </c>
      <c r="H65" s="2" t="s">
        <v>125</v>
      </c>
      <c r="I65" s="71" t="s">
        <v>785</v>
      </c>
      <c r="J65" s="39" t="s">
        <v>6</v>
      </c>
      <c r="K65" s="4" t="s">
        <v>217</v>
      </c>
      <c r="L65" s="18"/>
      <c r="M65" s="18"/>
      <c r="N65" s="18"/>
      <c r="O65" s="18"/>
      <c r="P65" s="18"/>
      <c r="Q65" s="18"/>
      <c r="R65" s="18"/>
      <c r="S65" s="18"/>
    </row>
    <row r="66" spans="1:19" s="13" customFormat="1" ht="25.5" customHeight="1" x14ac:dyDescent="0.2">
      <c r="A66" s="1"/>
      <c r="B66" s="1"/>
      <c r="C66" s="1"/>
      <c r="D66" s="104">
        <f>SUM(D62:D65)</f>
        <v>969.5</v>
      </c>
      <c r="E66" s="104" t="s">
        <v>785</v>
      </c>
      <c r="F66" s="23"/>
      <c r="G66" s="3"/>
      <c r="H66" s="2"/>
      <c r="I66" s="2"/>
      <c r="J66" s="39"/>
      <c r="K66" s="4"/>
      <c r="L66" s="18"/>
      <c r="M66" s="18"/>
      <c r="N66" s="18"/>
      <c r="O66" s="18"/>
      <c r="P66" s="18"/>
      <c r="Q66" s="18"/>
      <c r="R66" s="18"/>
      <c r="S66" s="18"/>
    </row>
    <row r="67" spans="1:19" s="13" customFormat="1" ht="93.75" customHeight="1" x14ac:dyDescent="0.2">
      <c r="A67" s="21">
        <v>59</v>
      </c>
      <c r="B67" s="75" t="s">
        <v>527</v>
      </c>
      <c r="C67" s="75" t="s">
        <v>421</v>
      </c>
      <c r="D67" s="76">
        <v>1653.7</v>
      </c>
      <c r="E67" s="125" t="s">
        <v>785</v>
      </c>
      <c r="F67" s="77">
        <v>2018</v>
      </c>
      <c r="G67" s="117" t="s">
        <v>907</v>
      </c>
      <c r="H67" s="36" t="s">
        <v>633</v>
      </c>
      <c r="I67" s="78" t="s">
        <v>958</v>
      </c>
      <c r="J67" s="41" t="s">
        <v>6</v>
      </c>
      <c r="K67" s="22" t="s">
        <v>671</v>
      </c>
      <c r="L67" s="18"/>
      <c r="M67" s="18"/>
      <c r="N67" s="18"/>
      <c r="O67" s="18"/>
      <c r="P67" s="18"/>
      <c r="Q67" s="18"/>
      <c r="R67" s="18"/>
      <c r="S67" s="18"/>
    </row>
    <row r="68" spans="1:19" s="13" customFormat="1" ht="129.75" customHeight="1" x14ac:dyDescent="0.2">
      <c r="A68" s="23">
        <v>60</v>
      </c>
      <c r="B68" s="74" t="s">
        <v>652</v>
      </c>
      <c r="C68" s="74" t="s">
        <v>605</v>
      </c>
      <c r="D68" s="66">
        <v>220</v>
      </c>
      <c r="E68" s="124" t="s">
        <v>785</v>
      </c>
      <c r="F68" s="73">
        <v>2021</v>
      </c>
      <c r="G68" s="74" t="s">
        <v>651</v>
      </c>
      <c r="H68" s="79" t="s">
        <v>669</v>
      </c>
      <c r="I68" s="72" t="s">
        <v>785</v>
      </c>
      <c r="J68" s="40" t="s">
        <v>6</v>
      </c>
      <c r="K68" s="79" t="s">
        <v>670</v>
      </c>
      <c r="L68" s="18"/>
      <c r="M68" s="18"/>
      <c r="N68" s="18"/>
      <c r="O68" s="18"/>
      <c r="P68" s="18"/>
      <c r="Q68" s="18"/>
      <c r="R68" s="18"/>
      <c r="S68" s="18"/>
    </row>
    <row r="69" spans="1:19" s="13" customFormat="1" ht="29.25" customHeight="1" x14ac:dyDescent="0.2">
      <c r="A69" s="1"/>
      <c r="B69" s="1"/>
      <c r="C69" s="1"/>
      <c r="D69" s="104">
        <f>SUM(D67:D67)</f>
        <v>1653.7</v>
      </c>
      <c r="E69" s="104" t="s">
        <v>785</v>
      </c>
      <c r="F69" s="23"/>
      <c r="G69" s="3"/>
      <c r="H69" s="2"/>
      <c r="I69" s="2"/>
      <c r="J69" s="39"/>
      <c r="K69" s="4"/>
      <c r="L69" s="18"/>
      <c r="M69" s="18"/>
      <c r="N69" s="18"/>
      <c r="O69" s="18"/>
      <c r="P69" s="18"/>
      <c r="Q69" s="18"/>
      <c r="R69" s="18"/>
      <c r="S69" s="18"/>
    </row>
    <row r="70" spans="1:19" s="13" customFormat="1" ht="56.25" x14ac:dyDescent="0.2">
      <c r="A70" s="1">
        <v>61</v>
      </c>
      <c r="B70" s="21" t="s">
        <v>45</v>
      </c>
      <c r="C70" s="21" t="s">
        <v>127</v>
      </c>
      <c r="D70" s="55">
        <v>457</v>
      </c>
      <c r="E70" s="55" t="s">
        <v>785</v>
      </c>
      <c r="F70" s="21">
        <v>1937</v>
      </c>
      <c r="G70" s="22" t="s">
        <v>28</v>
      </c>
      <c r="H70" s="22" t="s">
        <v>128</v>
      </c>
      <c r="I70" s="78" t="s">
        <v>959</v>
      </c>
      <c r="J70" s="41" t="s">
        <v>6</v>
      </c>
      <c r="K70" s="24" t="s">
        <v>217</v>
      </c>
      <c r="L70" s="18"/>
      <c r="M70" s="18"/>
      <c r="N70" s="18"/>
      <c r="O70" s="18"/>
      <c r="P70" s="18"/>
      <c r="Q70" s="18"/>
      <c r="R70" s="18"/>
      <c r="S70" s="18"/>
    </row>
    <row r="71" spans="1:19" s="13" customFormat="1" ht="40.5" customHeight="1" x14ac:dyDescent="0.2">
      <c r="A71" s="23"/>
      <c r="B71" s="23"/>
      <c r="C71" s="23"/>
      <c r="D71" s="104">
        <v>457</v>
      </c>
      <c r="E71" s="104" t="s">
        <v>785</v>
      </c>
      <c r="F71" s="23"/>
      <c r="G71" s="3"/>
      <c r="H71" s="3"/>
      <c r="I71" s="2"/>
      <c r="J71" s="39"/>
      <c r="K71" s="4"/>
      <c r="L71" s="18"/>
      <c r="M71" s="18"/>
      <c r="N71" s="18"/>
      <c r="O71" s="18"/>
      <c r="P71" s="18"/>
      <c r="Q71" s="18"/>
      <c r="R71" s="18"/>
      <c r="S71" s="18"/>
    </row>
    <row r="72" spans="1:19" s="13" customFormat="1" ht="123.75" x14ac:dyDescent="0.2">
      <c r="A72" s="21">
        <v>62</v>
      </c>
      <c r="B72" s="21" t="s">
        <v>46</v>
      </c>
      <c r="C72" s="21" t="s">
        <v>129</v>
      </c>
      <c r="D72" s="55">
        <v>867.2</v>
      </c>
      <c r="E72" s="55" t="s">
        <v>785</v>
      </c>
      <c r="F72" s="120">
        <v>1974</v>
      </c>
      <c r="G72" s="22" t="s">
        <v>130</v>
      </c>
      <c r="H72" s="22" t="s">
        <v>131</v>
      </c>
      <c r="I72" s="78" t="s">
        <v>960</v>
      </c>
      <c r="J72" s="41" t="s">
        <v>6</v>
      </c>
      <c r="K72" s="22" t="s">
        <v>217</v>
      </c>
      <c r="L72" s="18"/>
      <c r="M72" s="18"/>
      <c r="N72" s="18"/>
      <c r="O72" s="18"/>
      <c r="P72" s="18"/>
      <c r="Q72" s="18"/>
      <c r="R72" s="18"/>
      <c r="S72" s="18"/>
    </row>
    <row r="73" spans="1:19" s="13" customFormat="1" ht="67.5" x14ac:dyDescent="0.2">
      <c r="A73" s="23">
        <v>63</v>
      </c>
      <c r="B73" s="23" t="s">
        <v>26</v>
      </c>
      <c r="C73" s="23" t="s">
        <v>129</v>
      </c>
      <c r="D73" s="54" t="s">
        <v>785</v>
      </c>
      <c r="E73" s="54" t="s">
        <v>785</v>
      </c>
      <c r="F73" s="23">
        <v>1972</v>
      </c>
      <c r="G73" s="3" t="s">
        <v>132</v>
      </c>
      <c r="H73" s="3" t="s">
        <v>133</v>
      </c>
      <c r="I73" s="69" t="s">
        <v>785</v>
      </c>
      <c r="J73" s="40" t="s">
        <v>6</v>
      </c>
      <c r="K73" s="6" t="s">
        <v>217</v>
      </c>
      <c r="L73" s="18"/>
      <c r="M73" s="18"/>
      <c r="N73" s="18"/>
      <c r="O73" s="18"/>
      <c r="P73" s="18"/>
      <c r="Q73" s="18"/>
      <c r="R73" s="18"/>
      <c r="S73" s="18"/>
    </row>
    <row r="74" spans="1:19" s="13" customFormat="1" ht="31.5" customHeight="1" x14ac:dyDescent="0.2">
      <c r="A74" s="23"/>
      <c r="B74" s="23"/>
      <c r="C74" s="23"/>
      <c r="D74" s="104">
        <v>867.2</v>
      </c>
      <c r="E74" s="104" t="s">
        <v>785</v>
      </c>
      <c r="F74" s="23"/>
      <c r="G74" s="3"/>
      <c r="H74" s="3"/>
      <c r="I74" s="3"/>
      <c r="J74" s="40"/>
      <c r="K74" s="6"/>
      <c r="L74" s="19"/>
      <c r="M74" s="19"/>
      <c r="N74" s="18"/>
      <c r="O74" s="18"/>
      <c r="P74" s="18"/>
      <c r="Q74" s="18"/>
      <c r="R74" s="18"/>
      <c r="S74" s="18"/>
    </row>
    <row r="75" spans="1:19" s="13" customFormat="1" ht="56.25" x14ac:dyDescent="0.2">
      <c r="A75" s="23">
        <v>64</v>
      </c>
      <c r="B75" s="21" t="s">
        <v>46</v>
      </c>
      <c r="C75" s="21" t="s">
        <v>134</v>
      </c>
      <c r="D75" s="55">
        <v>490.5</v>
      </c>
      <c r="E75" s="55" t="s">
        <v>785</v>
      </c>
      <c r="F75" s="21">
        <v>2012</v>
      </c>
      <c r="G75" s="22" t="s">
        <v>28</v>
      </c>
      <c r="H75" s="22" t="s">
        <v>135</v>
      </c>
      <c r="I75" s="78" t="s">
        <v>961</v>
      </c>
      <c r="J75" s="41" t="s">
        <v>6</v>
      </c>
      <c r="K75" s="24" t="s">
        <v>228</v>
      </c>
      <c r="L75" s="18"/>
      <c r="M75" s="18"/>
      <c r="N75" s="18"/>
      <c r="O75" s="18"/>
      <c r="P75" s="18"/>
      <c r="Q75" s="18"/>
      <c r="R75" s="18"/>
      <c r="S75" s="18"/>
    </row>
    <row r="76" spans="1:19" s="13" customFormat="1" ht="51" x14ac:dyDescent="0.2">
      <c r="A76" s="23">
        <v>65</v>
      </c>
      <c r="B76" s="23" t="s">
        <v>47</v>
      </c>
      <c r="C76" s="23" t="s">
        <v>136</v>
      </c>
      <c r="D76" s="54" t="s">
        <v>785</v>
      </c>
      <c r="E76" s="54" t="s">
        <v>785</v>
      </c>
      <c r="F76" s="23">
        <v>2012</v>
      </c>
      <c r="G76" s="3" t="s">
        <v>28</v>
      </c>
      <c r="H76" s="3" t="s">
        <v>137</v>
      </c>
      <c r="I76" s="69" t="s">
        <v>785</v>
      </c>
      <c r="J76" s="40" t="s">
        <v>6</v>
      </c>
      <c r="K76" s="6" t="s">
        <v>229</v>
      </c>
      <c r="L76" s="18"/>
      <c r="M76" s="18"/>
      <c r="N76" s="18"/>
      <c r="O76" s="18"/>
      <c r="P76" s="18"/>
      <c r="Q76" s="18"/>
      <c r="R76" s="18"/>
      <c r="S76" s="18"/>
    </row>
    <row r="77" spans="1:19" s="13" customFormat="1" ht="42.75" customHeight="1" x14ac:dyDescent="0.2">
      <c r="A77" s="23"/>
      <c r="B77" s="23"/>
      <c r="C77" s="23"/>
      <c r="D77" s="104">
        <f>SUM(D75:D76)</f>
        <v>490.5</v>
      </c>
      <c r="E77" s="104" t="s">
        <v>785</v>
      </c>
      <c r="F77" s="23"/>
      <c r="G77" s="3"/>
      <c r="H77" s="3"/>
      <c r="I77" s="3"/>
      <c r="J77" s="40"/>
      <c r="K77" s="6"/>
      <c r="L77" s="18"/>
      <c r="M77" s="18"/>
      <c r="N77" s="18"/>
      <c r="O77" s="18"/>
      <c r="P77" s="18"/>
      <c r="Q77" s="18"/>
      <c r="R77" s="18"/>
      <c r="S77" s="18"/>
    </row>
    <row r="78" spans="1:19" s="13" customFormat="1" ht="75.75" x14ac:dyDescent="0.2">
      <c r="A78" s="21">
        <v>66</v>
      </c>
      <c r="B78" s="21" t="s">
        <v>48</v>
      </c>
      <c r="C78" s="21" t="s">
        <v>424</v>
      </c>
      <c r="D78" s="56">
        <v>220.8</v>
      </c>
      <c r="E78" s="53" t="s">
        <v>785</v>
      </c>
      <c r="F78" s="21">
        <v>1958</v>
      </c>
      <c r="G78" s="22" t="s">
        <v>49</v>
      </c>
      <c r="H78" s="22" t="s">
        <v>395</v>
      </c>
      <c r="I78" s="78" t="s">
        <v>962</v>
      </c>
      <c r="J78" s="41" t="s">
        <v>6</v>
      </c>
      <c r="K78" s="24" t="s">
        <v>217</v>
      </c>
      <c r="L78" s="18"/>
      <c r="M78" s="18"/>
      <c r="N78" s="18"/>
      <c r="O78" s="18"/>
      <c r="P78" s="18"/>
      <c r="Q78" s="18"/>
      <c r="R78" s="18"/>
      <c r="S78" s="18"/>
    </row>
    <row r="79" spans="1:19" s="13" customFormat="1" ht="54" x14ac:dyDescent="0.2">
      <c r="A79" s="23">
        <v>67</v>
      </c>
      <c r="B79" s="1" t="s">
        <v>50</v>
      </c>
      <c r="C79" s="1" t="s">
        <v>425</v>
      </c>
      <c r="D79" s="49">
        <v>188.4</v>
      </c>
      <c r="E79" s="54" t="s">
        <v>785</v>
      </c>
      <c r="F79" s="23" t="s">
        <v>35</v>
      </c>
      <c r="G79" s="3" t="s">
        <v>49</v>
      </c>
      <c r="H79" s="2" t="s">
        <v>392</v>
      </c>
      <c r="I79" s="71" t="s">
        <v>785</v>
      </c>
      <c r="J79" s="39" t="s">
        <v>6</v>
      </c>
      <c r="K79" s="4" t="s">
        <v>217</v>
      </c>
      <c r="L79" s="18"/>
      <c r="M79" s="18"/>
      <c r="N79" s="18"/>
      <c r="O79" s="18"/>
      <c r="P79" s="18"/>
      <c r="Q79" s="18"/>
      <c r="R79" s="18"/>
      <c r="S79" s="18"/>
    </row>
    <row r="80" spans="1:19" s="13" customFormat="1" ht="54" x14ac:dyDescent="0.2">
      <c r="A80" s="23">
        <v>68</v>
      </c>
      <c r="B80" s="1" t="s">
        <v>7</v>
      </c>
      <c r="C80" s="1" t="s">
        <v>138</v>
      </c>
      <c r="D80" s="49">
        <v>175.5</v>
      </c>
      <c r="E80" s="54" t="s">
        <v>785</v>
      </c>
      <c r="F80" s="23">
        <v>1960</v>
      </c>
      <c r="G80" s="3" t="s">
        <v>49</v>
      </c>
      <c r="H80" s="2" t="s">
        <v>392</v>
      </c>
      <c r="I80" s="71" t="s">
        <v>785</v>
      </c>
      <c r="J80" s="39" t="s">
        <v>6</v>
      </c>
      <c r="K80" s="4" t="s">
        <v>217</v>
      </c>
      <c r="L80" s="18"/>
      <c r="M80" s="18"/>
      <c r="N80" s="18"/>
      <c r="O80" s="18"/>
      <c r="P80" s="18"/>
      <c r="Q80" s="18"/>
      <c r="R80" s="18"/>
      <c r="S80" s="18"/>
    </row>
    <row r="81" spans="1:371" s="13" customFormat="1" ht="75.75" x14ac:dyDescent="0.2">
      <c r="A81" s="23">
        <v>69</v>
      </c>
      <c r="B81" s="1" t="s">
        <v>51</v>
      </c>
      <c r="C81" s="23" t="s">
        <v>426</v>
      </c>
      <c r="D81" s="50">
        <v>571.99</v>
      </c>
      <c r="E81" s="54" t="s">
        <v>785</v>
      </c>
      <c r="F81" s="23">
        <v>1960</v>
      </c>
      <c r="G81" s="3" t="s">
        <v>908</v>
      </c>
      <c r="H81" s="3" t="s">
        <v>394</v>
      </c>
      <c r="I81" s="69" t="s">
        <v>963</v>
      </c>
      <c r="J81" s="39" t="s">
        <v>6</v>
      </c>
      <c r="K81" s="4" t="s">
        <v>217</v>
      </c>
      <c r="L81" s="18"/>
      <c r="M81" s="18"/>
      <c r="N81" s="18"/>
      <c r="O81" s="18"/>
      <c r="P81" s="18"/>
      <c r="Q81" s="18"/>
      <c r="R81" s="18"/>
      <c r="S81" s="18"/>
    </row>
    <row r="82" spans="1:371" s="13" customFormat="1" ht="54" x14ac:dyDescent="0.2">
      <c r="A82" s="23">
        <v>70</v>
      </c>
      <c r="B82" s="1" t="s">
        <v>52</v>
      </c>
      <c r="C82" s="1" t="s">
        <v>427</v>
      </c>
      <c r="D82" s="50">
        <v>39.5</v>
      </c>
      <c r="E82" s="54" t="s">
        <v>785</v>
      </c>
      <c r="F82" s="23">
        <v>1960</v>
      </c>
      <c r="G82" s="3" t="s">
        <v>35</v>
      </c>
      <c r="H82" s="2" t="s">
        <v>393</v>
      </c>
      <c r="I82" s="71" t="s">
        <v>785</v>
      </c>
      <c r="J82" s="39" t="s">
        <v>6</v>
      </c>
      <c r="K82" s="4" t="s">
        <v>217</v>
      </c>
      <c r="L82" s="18"/>
      <c r="M82" s="18"/>
      <c r="N82" s="18"/>
      <c r="O82" s="18"/>
      <c r="P82" s="18"/>
      <c r="Q82" s="18"/>
      <c r="R82" s="18"/>
      <c r="S82" s="18"/>
    </row>
    <row r="83" spans="1:371" s="13" customFormat="1" ht="54" x14ac:dyDescent="0.2">
      <c r="A83" s="23">
        <v>71</v>
      </c>
      <c r="B83" s="1" t="s">
        <v>16</v>
      </c>
      <c r="C83" s="1" t="s">
        <v>428</v>
      </c>
      <c r="D83" s="50">
        <v>9.6999999999999993</v>
      </c>
      <c r="E83" s="54" t="s">
        <v>785</v>
      </c>
      <c r="F83" s="23">
        <v>1960</v>
      </c>
      <c r="G83" s="3" t="s">
        <v>49</v>
      </c>
      <c r="H83" s="2" t="s">
        <v>392</v>
      </c>
      <c r="I83" s="71" t="s">
        <v>785</v>
      </c>
      <c r="J83" s="39" t="s">
        <v>6</v>
      </c>
      <c r="K83" s="4" t="s">
        <v>217</v>
      </c>
      <c r="L83" s="18"/>
      <c r="M83" s="18"/>
      <c r="N83" s="18"/>
      <c r="O83" s="18"/>
      <c r="P83" s="18"/>
      <c r="Q83" s="18"/>
      <c r="R83" s="18"/>
      <c r="S83" s="18"/>
    </row>
    <row r="84" spans="1:371" s="13" customFormat="1" ht="54" x14ac:dyDescent="0.2">
      <c r="A84" s="23">
        <v>72</v>
      </c>
      <c r="B84" s="27" t="s">
        <v>53</v>
      </c>
      <c r="C84" s="27" t="s">
        <v>429</v>
      </c>
      <c r="D84" s="50">
        <v>727</v>
      </c>
      <c r="E84" s="54" t="s">
        <v>785</v>
      </c>
      <c r="F84" s="23">
        <v>1960</v>
      </c>
      <c r="G84" s="3" t="s">
        <v>35</v>
      </c>
      <c r="H84" s="28" t="s">
        <v>391</v>
      </c>
      <c r="I84" s="71" t="s">
        <v>785</v>
      </c>
      <c r="J84" s="42" t="s">
        <v>6</v>
      </c>
      <c r="K84" s="29" t="s">
        <v>230</v>
      </c>
      <c r="L84" s="18"/>
      <c r="M84" s="18"/>
      <c r="N84" s="18"/>
      <c r="O84" s="18"/>
      <c r="P84" s="18"/>
      <c r="Q84" s="18"/>
      <c r="R84" s="18"/>
      <c r="S84" s="18"/>
    </row>
    <row r="85" spans="1:371" s="15" customFormat="1" ht="75.75" x14ac:dyDescent="0.2">
      <c r="A85" s="23">
        <v>73</v>
      </c>
      <c r="B85" s="27" t="s">
        <v>54</v>
      </c>
      <c r="C85" s="27" t="s">
        <v>139</v>
      </c>
      <c r="D85" s="50">
        <v>813</v>
      </c>
      <c r="E85" s="54" t="s">
        <v>785</v>
      </c>
      <c r="F85" s="23">
        <v>1911</v>
      </c>
      <c r="G85" s="3" t="s">
        <v>909</v>
      </c>
      <c r="H85" s="28" t="s">
        <v>390</v>
      </c>
      <c r="I85" s="150" t="s">
        <v>964</v>
      </c>
      <c r="J85" s="42" t="s">
        <v>6</v>
      </c>
      <c r="K85" s="29" t="s">
        <v>217</v>
      </c>
      <c r="L85" s="25"/>
      <c r="M85" s="25"/>
      <c r="N85" s="25"/>
      <c r="O85" s="25"/>
      <c r="P85" s="25"/>
      <c r="Q85" s="25"/>
      <c r="R85" s="25"/>
      <c r="S85" s="25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26"/>
      <c r="EL85" s="26"/>
      <c r="EM85" s="26"/>
      <c r="EN85" s="26"/>
      <c r="EO85" s="26"/>
      <c r="EP85" s="26"/>
      <c r="EQ85" s="26"/>
      <c r="ER85" s="26"/>
      <c r="ES85" s="26"/>
      <c r="ET85" s="26"/>
      <c r="EU85" s="26"/>
      <c r="EV85" s="26"/>
      <c r="EW85" s="26"/>
      <c r="EX85" s="26"/>
      <c r="EY85" s="26"/>
      <c r="EZ85" s="26"/>
      <c r="FA85" s="26"/>
      <c r="FB85" s="26"/>
      <c r="FC85" s="26"/>
      <c r="FD85" s="26"/>
      <c r="FE85" s="26"/>
      <c r="FF85" s="26"/>
      <c r="FG85" s="26"/>
      <c r="FH85" s="26"/>
      <c r="FI85" s="26"/>
      <c r="FJ85" s="26"/>
      <c r="FK85" s="26"/>
      <c r="FL85" s="26"/>
      <c r="FM85" s="26"/>
      <c r="FN85" s="26"/>
      <c r="FO85" s="26"/>
      <c r="FP85" s="26"/>
      <c r="FQ85" s="26"/>
      <c r="FR85" s="26"/>
      <c r="FS85" s="26"/>
      <c r="FT85" s="26"/>
      <c r="FU85" s="26"/>
      <c r="FV85" s="26"/>
      <c r="FW85" s="26"/>
      <c r="FX85" s="26"/>
      <c r="FY85" s="26"/>
      <c r="FZ85" s="26"/>
      <c r="GA85" s="26"/>
      <c r="GB85" s="26"/>
      <c r="GC85" s="26"/>
      <c r="GD85" s="26"/>
      <c r="GE85" s="26"/>
      <c r="GF85" s="26"/>
      <c r="GG85" s="26"/>
      <c r="GH85" s="26"/>
      <c r="GI85" s="26"/>
      <c r="GJ85" s="26"/>
      <c r="GK85" s="26"/>
      <c r="GL85" s="26"/>
      <c r="GM85" s="26"/>
      <c r="GN85" s="26"/>
      <c r="GO85" s="26"/>
      <c r="GP85" s="26"/>
      <c r="GQ85" s="26"/>
      <c r="GR85" s="26"/>
      <c r="GS85" s="26"/>
      <c r="GT85" s="26"/>
      <c r="GU85" s="26"/>
      <c r="GV85" s="26"/>
      <c r="GW85" s="26"/>
      <c r="GX85" s="26"/>
      <c r="GY85" s="26"/>
      <c r="GZ85" s="26"/>
      <c r="HA85" s="26"/>
      <c r="HB85" s="26"/>
      <c r="HC85" s="26"/>
      <c r="HD85" s="26"/>
      <c r="HE85" s="26"/>
      <c r="HF85" s="26"/>
      <c r="HG85" s="26"/>
      <c r="HH85" s="26"/>
      <c r="HI85" s="26"/>
      <c r="HJ85" s="26"/>
      <c r="HK85" s="26"/>
      <c r="HL85" s="26"/>
      <c r="HM85" s="26"/>
      <c r="HN85" s="26"/>
      <c r="HO85" s="26"/>
      <c r="HP85" s="26"/>
      <c r="HQ85" s="26"/>
      <c r="HR85" s="26"/>
      <c r="HS85" s="26"/>
      <c r="HT85" s="26"/>
      <c r="HU85" s="26"/>
      <c r="HV85" s="26"/>
      <c r="HW85" s="26"/>
      <c r="HX85" s="26"/>
      <c r="HY85" s="26"/>
      <c r="HZ85" s="26"/>
      <c r="IA85" s="26"/>
      <c r="IB85" s="26"/>
      <c r="IC85" s="26"/>
      <c r="ID85" s="26"/>
      <c r="IE85" s="26"/>
      <c r="IF85" s="26"/>
      <c r="IG85" s="26"/>
      <c r="IH85" s="26"/>
      <c r="II85" s="26"/>
      <c r="IJ85" s="26"/>
      <c r="IK85" s="26"/>
      <c r="IL85" s="26"/>
      <c r="IM85" s="26"/>
      <c r="IN85" s="26"/>
      <c r="IO85" s="26"/>
      <c r="IP85" s="26"/>
      <c r="IQ85" s="26"/>
      <c r="IR85" s="26"/>
      <c r="IS85" s="26"/>
      <c r="IT85" s="26"/>
      <c r="IU85" s="26"/>
      <c r="IV85" s="26"/>
      <c r="IW85" s="26"/>
      <c r="IX85" s="26"/>
      <c r="IY85" s="26"/>
      <c r="IZ85" s="26"/>
      <c r="JA85" s="26"/>
      <c r="JB85" s="26"/>
      <c r="JC85" s="26"/>
      <c r="JD85" s="26"/>
      <c r="JE85" s="26"/>
      <c r="JF85" s="26"/>
      <c r="JG85" s="26"/>
      <c r="JH85" s="26"/>
      <c r="JI85" s="26"/>
      <c r="JJ85" s="26"/>
      <c r="JK85" s="26"/>
      <c r="JL85" s="26"/>
      <c r="JM85" s="26"/>
      <c r="JN85" s="26"/>
      <c r="JO85" s="26"/>
      <c r="JP85" s="26"/>
      <c r="JQ85" s="26"/>
      <c r="JR85" s="26"/>
      <c r="JS85" s="26"/>
      <c r="JT85" s="26"/>
      <c r="JU85" s="26"/>
      <c r="JV85" s="26"/>
      <c r="JW85" s="26"/>
      <c r="JX85" s="26"/>
      <c r="JY85" s="26"/>
      <c r="JZ85" s="26"/>
      <c r="KA85" s="26"/>
      <c r="KB85" s="26"/>
      <c r="KC85" s="26"/>
      <c r="KD85" s="26"/>
      <c r="KE85" s="26"/>
      <c r="KF85" s="26"/>
      <c r="KG85" s="26"/>
      <c r="KH85" s="26"/>
      <c r="KI85" s="26"/>
      <c r="KJ85" s="26"/>
      <c r="KK85" s="26"/>
      <c r="KL85" s="26"/>
      <c r="KM85" s="26"/>
      <c r="KN85" s="26"/>
      <c r="KO85" s="26"/>
      <c r="KP85" s="26"/>
      <c r="KQ85" s="26"/>
      <c r="KR85" s="26"/>
      <c r="KS85" s="26"/>
      <c r="KT85" s="26"/>
      <c r="KU85" s="26"/>
      <c r="KV85" s="26"/>
      <c r="KW85" s="26"/>
      <c r="KX85" s="26"/>
      <c r="KY85" s="26"/>
      <c r="KZ85" s="26"/>
      <c r="LA85" s="26"/>
      <c r="LB85" s="26"/>
      <c r="LC85" s="26"/>
      <c r="LD85" s="26"/>
      <c r="LE85" s="26"/>
      <c r="LF85" s="26"/>
      <c r="LG85" s="26"/>
      <c r="LH85" s="26"/>
      <c r="LI85" s="26"/>
      <c r="LJ85" s="26"/>
      <c r="LK85" s="26"/>
      <c r="LL85" s="26"/>
      <c r="LM85" s="26"/>
      <c r="LN85" s="26"/>
      <c r="LO85" s="26"/>
      <c r="LP85" s="26"/>
      <c r="LQ85" s="26"/>
      <c r="LR85" s="26"/>
      <c r="LS85" s="26"/>
      <c r="LT85" s="26"/>
      <c r="LU85" s="26"/>
      <c r="LV85" s="26"/>
      <c r="LW85" s="26"/>
      <c r="LX85" s="26"/>
      <c r="LY85" s="26"/>
      <c r="LZ85" s="26"/>
      <c r="MA85" s="26"/>
      <c r="MB85" s="26"/>
      <c r="MC85" s="26"/>
      <c r="MD85" s="26"/>
      <c r="ME85" s="26"/>
      <c r="MF85" s="26"/>
      <c r="MG85" s="26"/>
      <c r="MH85" s="26"/>
      <c r="MI85" s="26"/>
      <c r="MJ85" s="26"/>
      <c r="MK85" s="26"/>
      <c r="ML85" s="26"/>
      <c r="MM85" s="26"/>
      <c r="MN85" s="26"/>
      <c r="MO85" s="26"/>
      <c r="MP85" s="26"/>
      <c r="MQ85" s="26"/>
      <c r="MR85" s="26"/>
      <c r="MS85" s="26"/>
      <c r="MT85" s="26"/>
      <c r="MU85" s="26"/>
      <c r="MV85" s="26"/>
      <c r="MW85" s="26"/>
      <c r="MX85" s="26"/>
      <c r="MY85" s="26"/>
      <c r="MZ85" s="26"/>
      <c r="NA85" s="26"/>
      <c r="NB85" s="26"/>
      <c r="NC85" s="26"/>
      <c r="ND85" s="26"/>
      <c r="NE85" s="26"/>
      <c r="NF85" s="26"/>
      <c r="NG85" s="26"/>
    </row>
    <row r="86" spans="1:371" s="15" customFormat="1" ht="94.5" customHeight="1" x14ac:dyDescent="0.2">
      <c r="A86" s="23">
        <v>74</v>
      </c>
      <c r="B86" s="23" t="s">
        <v>697</v>
      </c>
      <c r="C86" s="23" t="s">
        <v>698</v>
      </c>
      <c r="D86" s="50">
        <v>58.3</v>
      </c>
      <c r="E86" s="54" t="s">
        <v>785</v>
      </c>
      <c r="F86" s="23"/>
      <c r="G86" s="3" t="s">
        <v>49</v>
      </c>
      <c r="H86" s="3" t="s">
        <v>699</v>
      </c>
      <c r="I86" s="69" t="s">
        <v>965</v>
      </c>
      <c r="J86" s="40" t="s">
        <v>6</v>
      </c>
      <c r="K86" s="3" t="s">
        <v>700</v>
      </c>
      <c r="L86" s="25"/>
      <c r="M86" s="25"/>
      <c r="N86" s="25"/>
      <c r="O86" s="25"/>
      <c r="P86" s="25"/>
      <c r="Q86" s="25"/>
      <c r="R86" s="25"/>
      <c r="S86" s="25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6"/>
      <c r="EW86" s="26"/>
      <c r="EX86" s="26"/>
      <c r="EY86" s="26"/>
      <c r="EZ86" s="26"/>
      <c r="FA86" s="26"/>
      <c r="FB86" s="26"/>
      <c r="FC86" s="26"/>
      <c r="FD86" s="26"/>
      <c r="FE86" s="26"/>
      <c r="FF86" s="26"/>
      <c r="FG86" s="26"/>
      <c r="FH86" s="26"/>
      <c r="FI86" s="26"/>
      <c r="FJ86" s="26"/>
      <c r="FK86" s="26"/>
      <c r="FL86" s="26"/>
      <c r="FM86" s="26"/>
      <c r="FN86" s="26"/>
      <c r="FO86" s="26"/>
      <c r="FP86" s="26"/>
      <c r="FQ86" s="26"/>
      <c r="FR86" s="26"/>
      <c r="FS86" s="26"/>
      <c r="FT86" s="26"/>
      <c r="FU86" s="26"/>
      <c r="FV86" s="26"/>
      <c r="FW86" s="26"/>
      <c r="FX86" s="26"/>
      <c r="FY86" s="26"/>
      <c r="FZ86" s="26"/>
      <c r="GA86" s="26"/>
      <c r="GB86" s="26"/>
      <c r="GC86" s="26"/>
      <c r="GD86" s="26"/>
      <c r="GE86" s="26"/>
      <c r="GF86" s="26"/>
      <c r="GG86" s="26"/>
      <c r="GH86" s="26"/>
      <c r="GI86" s="26"/>
      <c r="GJ86" s="26"/>
      <c r="GK86" s="26"/>
      <c r="GL86" s="26"/>
      <c r="GM86" s="26"/>
      <c r="GN86" s="26"/>
      <c r="GO86" s="26"/>
      <c r="GP86" s="26"/>
      <c r="GQ86" s="26"/>
      <c r="GR86" s="26"/>
      <c r="GS86" s="26"/>
      <c r="GT86" s="26"/>
      <c r="GU86" s="26"/>
      <c r="GV86" s="26"/>
      <c r="GW86" s="26"/>
      <c r="GX86" s="26"/>
      <c r="GY86" s="26"/>
      <c r="GZ86" s="26"/>
      <c r="HA86" s="26"/>
      <c r="HB86" s="26"/>
      <c r="HC86" s="26"/>
      <c r="HD86" s="26"/>
      <c r="HE86" s="26"/>
      <c r="HF86" s="26"/>
      <c r="HG86" s="26"/>
      <c r="HH86" s="26"/>
      <c r="HI86" s="26"/>
      <c r="HJ86" s="26"/>
      <c r="HK86" s="26"/>
      <c r="HL86" s="26"/>
      <c r="HM86" s="26"/>
      <c r="HN86" s="26"/>
      <c r="HO86" s="26"/>
      <c r="HP86" s="26"/>
      <c r="HQ86" s="26"/>
      <c r="HR86" s="26"/>
      <c r="HS86" s="26"/>
      <c r="HT86" s="26"/>
      <c r="HU86" s="26"/>
      <c r="HV86" s="26"/>
      <c r="HW86" s="26"/>
      <c r="HX86" s="26"/>
      <c r="HY86" s="26"/>
      <c r="HZ86" s="26"/>
      <c r="IA86" s="26"/>
      <c r="IB86" s="26"/>
      <c r="IC86" s="26"/>
      <c r="ID86" s="26"/>
      <c r="IE86" s="26"/>
      <c r="IF86" s="26"/>
      <c r="IG86" s="26"/>
      <c r="IH86" s="26"/>
      <c r="II86" s="26"/>
      <c r="IJ86" s="26"/>
      <c r="IK86" s="26"/>
      <c r="IL86" s="26"/>
      <c r="IM86" s="26"/>
      <c r="IN86" s="26"/>
      <c r="IO86" s="26"/>
      <c r="IP86" s="26"/>
      <c r="IQ86" s="26"/>
      <c r="IR86" s="26"/>
      <c r="IS86" s="26"/>
      <c r="IT86" s="26"/>
      <c r="IU86" s="26"/>
      <c r="IV86" s="26"/>
      <c r="IW86" s="26"/>
      <c r="IX86" s="26"/>
      <c r="IY86" s="26"/>
      <c r="IZ86" s="26"/>
      <c r="JA86" s="26"/>
      <c r="JB86" s="26"/>
      <c r="JC86" s="26"/>
      <c r="JD86" s="26"/>
      <c r="JE86" s="26"/>
      <c r="JF86" s="26"/>
      <c r="JG86" s="26"/>
      <c r="JH86" s="26"/>
      <c r="JI86" s="26"/>
      <c r="JJ86" s="26"/>
      <c r="JK86" s="26"/>
      <c r="JL86" s="26"/>
      <c r="JM86" s="26"/>
      <c r="JN86" s="26"/>
      <c r="JO86" s="26"/>
      <c r="JP86" s="26"/>
      <c r="JQ86" s="26"/>
      <c r="JR86" s="26"/>
      <c r="JS86" s="26"/>
      <c r="JT86" s="26"/>
      <c r="JU86" s="26"/>
      <c r="JV86" s="26"/>
      <c r="JW86" s="26"/>
      <c r="JX86" s="26"/>
      <c r="JY86" s="26"/>
      <c r="JZ86" s="26"/>
      <c r="KA86" s="26"/>
      <c r="KB86" s="26"/>
      <c r="KC86" s="26"/>
      <c r="KD86" s="26"/>
      <c r="KE86" s="26"/>
      <c r="KF86" s="26"/>
      <c r="KG86" s="26"/>
      <c r="KH86" s="26"/>
      <c r="KI86" s="26"/>
      <c r="KJ86" s="26"/>
      <c r="KK86" s="26"/>
      <c r="KL86" s="26"/>
      <c r="KM86" s="26"/>
      <c r="KN86" s="26"/>
      <c r="KO86" s="26"/>
      <c r="KP86" s="26"/>
      <c r="KQ86" s="26"/>
      <c r="KR86" s="26"/>
      <c r="KS86" s="26"/>
      <c r="KT86" s="26"/>
      <c r="KU86" s="26"/>
      <c r="KV86" s="26"/>
      <c r="KW86" s="26"/>
      <c r="KX86" s="26"/>
      <c r="KY86" s="26"/>
      <c r="KZ86" s="26"/>
      <c r="LA86" s="26"/>
      <c r="LB86" s="26"/>
      <c r="LC86" s="26"/>
      <c r="LD86" s="26"/>
      <c r="LE86" s="26"/>
      <c r="LF86" s="26"/>
      <c r="LG86" s="26"/>
      <c r="LH86" s="26"/>
      <c r="LI86" s="26"/>
      <c r="LJ86" s="26"/>
      <c r="LK86" s="26"/>
      <c r="LL86" s="26"/>
      <c r="LM86" s="26"/>
      <c r="LN86" s="26"/>
      <c r="LO86" s="26"/>
      <c r="LP86" s="26"/>
      <c r="LQ86" s="26"/>
      <c r="LR86" s="26"/>
      <c r="LS86" s="26"/>
      <c r="LT86" s="26"/>
      <c r="LU86" s="26"/>
      <c r="LV86" s="26"/>
      <c r="LW86" s="26"/>
      <c r="LX86" s="26"/>
      <c r="LY86" s="26"/>
      <c r="LZ86" s="26"/>
      <c r="MA86" s="26"/>
      <c r="MB86" s="26"/>
      <c r="MC86" s="26"/>
      <c r="MD86" s="26"/>
      <c r="ME86" s="26"/>
      <c r="MF86" s="26"/>
      <c r="MG86" s="26"/>
      <c r="MH86" s="26"/>
      <c r="MI86" s="26"/>
      <c r="MJ86" s="26"/>
      <c r="MK86" s="26"/>
      <c r="ML86" s="26"/>
      <c r="MM86" s="26"/>
      <c r="MN86" s="26"/>
      <c r="MO86" s="26"/>
      <c r="MP86" s="26"/>
      <c r="MQ86" s="26"/>
      <c r="MR86" s="26"/>
      <c r="MS86" s="26"/>
      <c r="MT86" s="26"/>
      <c r="MU86" s="26"/>
      <c r="MV86" s="26"/>
      <c r="MW86" s="26"/>
      <c r="MX86" s="26"/>
      <c r="MY86" s="26"/>
      <c r="MZ86" s="26"/>
      <c r="NA86" s="26"/>
      <c r="NB86" s="26"/>
      <c r="NC86" s="26"/>
      <c r="ND86" s="26"/>
      <c r="NE86" s="26"/>
      <c r="NF86" s="26"/>
      <c r="NG86" s="26"/>
    </row>
    <row r="87" spans="1:371" s="15" customFormat="1" ht="34.5" customHeight="1" x14ac:dyDescent="0.2">
      <c r="A87" s="23"/>
      <c r="B87" s="23"/>
      <c r="C87" s="23"/>
      <c r="D87" s="58">
        <f>SUM(D78:D86)</f>
        <v>2804.1900000000005</v>
      </c>
      <c r="E87" s="104" t="s">
        <v>785</v>
      </c>
      <c r="F87" s="23"/>
      <c r="G87" s="3"/>
      <c r="H87" s="3"/>
      <c r="I87" s="3"/>
      <c r="J87" s="40"/>
      <c r="K87" s="3"/>
      <c r="L87" s="25"/>
      <c r="M87" s="25"/>
      <c r="N87" s="25"/>
      <c r="O87" s="25"/>
      <c r="P87" s="25"/>
      <c r="Q87" s="25"/>
      <c r="R87" s="25"/>
      <c r="S87" s="25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6"/>
      <c r="EW87" s="26"/>
      <c r="EX87" s="26"/>
      <c r="EY87" s="26"/>
      <c r="EZ87" s="26"/>
      <c r="FA87" s="26"/>
      <c r="FB87" s="26"/>
      <c r="FC87" s="26"/>
      <c r="FD87" s="26"/>
      <c r="FE87" s="26"/>
      <c r="FF87" s="26"/>
      <c r="FG87" s="26"/>
      <c r="FH87" s="26"/>
      <c r="FI87" s="26"/>
      <c r="FJ87" s="26"/>
      <c r="FK87" s="26"/>
      <c r="FL87" s="26"/>
      <c r="FM87" s="26"/>
      <c r="FN87" s="26"/>
      <c r="FO87" s="26"/>
      <c r="FP87" s="26"/>
      <c r="FQ87" s="26"/>
      <c r="FR87" s="26"/>
      <c r="FS87" s="26"/>
      <c r="FT87" s="26"/>
      <c r="FU87" s="26"/>
      <c r="FV87" s="26"/>
      <c r="FW87" s="26"/>
      <c r="FX87" s="26"/>
      <c r="FY87" s="26"/>
      <c r="FZ87" s="26"/>
      <c r="GA87" s="26"/>
      <c r="GB87" s="26"/>
      <c r="GC87" s="26"/>
      <c r="GD87" s="26"/>
      <c r="GE87" s="26"/>
      <c r="GF87" s="26"/>
      <c r="GG87" s="26"/>
      <c r="GH87" s="26"/>
      <c r="GI87" s="26"/>
      <c r="GJ87" s="26"/>
      <c r="GK87" s="26"/>
      <c r="GL87" s="26"/>
      <c r="GM87" s="26"/>
      <c r="GN87" s="26"/>
      <c r="GO87" s="26"/>
      <c r="GP87" s="26"/>
      <c r="GQ87" s="26"/>
      <c r="GR87" s="26"/>
      <c r="GS87" s="26"/>
      <c r="GT87" s="26"/>
      <c r="GU87" s="26"/>
      <c r="GV87" s="26"/>
      <c r="GW87" s="26"/>
      <c r="GX87" s="26"/>
      <c r="GY87" s="26"/>
      <c r="GZ87" s="26"/>
      <c r="HA87" s="26"/>
      <c r="HB87" s="26"/>
      <c r="HC87" s="26"/>
      <c r="HD87" s="26"/>
      <c r="HE87" s="26"/>
      <c r="HF87" s="26"/>
      <c r="HG87" s="26"/>
      <c r="HH87" s="26"/>
      <c r="HI87" s="26"/>
      <c r="HJ87" s="26"/>
      <c r="HK87" s="26"/>
      <c r="HL87" s="26"/>
      <c r="HM87" s="26"/>
      <c r="HN87" s="26"/>
      <c r="HO87" s="26"/>
      <c r="HP87" s="26"/>
      <c r="HQ87" s="26"/>
      <c r="HR87" s="26"/>
      <c r="HS87" s="26"/>
      <c r="HT87" s="26"/>
      <c r="HU87" s="26"/>
      <c r="HV87" s="26"/>
      <c r="HW87" s="26"/>
      <c r="HX87" s="26"/>
      <c r="HY87" s="26"/>
      <c r="HZ87" s="26"/>
      <c r="IA87" s="26"/>
      <c r="IB87" s="26"/>
      <c r="IC87" s="26"/>
      <c r="ID87" s="26"/>
      <c r="IE87" s="26"/>
      <c r="IF87" s="26"/>
      <c r="IG87" s="26"/>
      <c r="IH87" s="26"/>
      <c r="II87" s="26"/>
      <c r="IJ87" s="26"/>
      <c r="IK87" s="26"/>
      <c r="IL87" s="26"/>
      <c r="IM87" s="26"/>
      <c r="IN87" s="26"/>
      <c r="IO87" s="26"/>
      <c r="IP87" s="26"/>
      <c r="IQ87" s="26"/>
      <c r="IR87" s="26"/>
      <c r="IS87" s="26"/>
      <c r="IT87" s="26"/>
      <c r="IU87" s="26"/>
      <c r="IV87" s="26"/>
      <c r="IW87" s="26"/>
      <c r="IX87" s="26"/>
      <c r="IY87" s="26"/>
      <c r="IZ87" s="26"/>
      <c r="JA87" s="26"/>
      <c r="JB87" s="26"/>
      <c r="JC87" s="26"/>
      <c r="JD87" s="26"/>
      <c r="JE87" s="26"/>
      <c r="JF87" s="26"/>
      <c r="JG87" s="26"/>
      <c r="JH87" s="26"/>
      <c r="JI87" s="26"/>
      <c r="JJ87" s="26"/>
      <c r="JK87" s="26"/>
      <c r="JL87" s="26"/>
      <c r="JM87" s="26"/>
      <c r="JN87" s="26"/>
      <c r="JO87" s="26"/>
      <c r="JP87" s="26"/>
      <c r="JQ87" s="26"/>
      <c r="JR87" s="26"/>
      <c r="JS87" s="26"/>
      <c r="JT87" s="26"/>
      <c r="JU87" s="26"/>
      <c r="JV87" s="26"/>
      <c r="JW87" s="26"/>
      <c r="JX87" s="26"/>
      <c r="JY87" s="26"/>
      <c r="JZ87" s="26"/>
      <c r="KA87" s="26"/>
      <c r="KB87" s="26"/>
      <c r="KC87" s="26"/>
      <c r="KD87" s="26"/>
      <c r="KE87" s="26"/>
      <c r="KF87" s="26"/>
      <c r="KG87" s="26"/>
      <c r="KH87" s="26"/>
      <c r="KI87" s="26"/>
      <c r="KJ87" s="26"/>
      <c r="KK87" s="26"/>
      <c r="KL87" s="26"/>
      <c r="KM87" s="26"/>
      <c r="KN87" s="26"/>
      <c r="KO87" s="26"/>
      <c r="KP87" s="26"/>
      <c r="KQ87" s="26"/>
      <c r="KR87" s="26"/>
      <c r="KS87" s="26"/>
      <c r="KT87" s="26"/>
      <c r="KU87" s="26"/>
      <c r="KV87" s="26"/>
      <c r="KW87" s="26"/>
      <c r="KX87" s="26"/>
      <c r="KY87" s="26"/>
      <c r="KZ87" s="26"/>
      <c r="LA87" s="26"/>
      <c r="LB87" s="26"/>
      <c r="LC87" s="26"/>
      <c r="LD87" s="26"/>
      <c r="LE87" s="26"/>
      <c r="LF87" s="26"/>
      <c r="LG87" s="26"/>
      <c r="LH87" s="26"/>
      <c r="LI87" s="26"/>
      <c r="LJ87" s="26"/>
      <c r="LK87" s="26"/>
      <c r="LL87" s="26"/>
      <c r="LM87" s="26"/>
      <c r="LN87" s="26"/>
      <c r="LO87" s="26"/>
      <c r="LP87" s="26"/>
      <c r="LQ87" s="26"/>
      <c r="LR87" s="26"/>
      <c r="LS87" s="26"/>
      <c r="LT87" s="26"/>
      <c r="LU87" s="26"/>
      <c r="LV87" s="26"/>
      <c r="LW87" s="26"/>
      <c r="LX87" s="26"/>
      <c r="LY87" s="26"/>
      <c r="LZ87" s="26"/>
      <c r="MA87" s="26"/>
      <c r="MB87" s="26"/>
      <c r="MC87" s="26"/>
      <c r="MD87" s="26"/>
      <c r="ME87" s="26"/>
      <c r="MF87" s="26"/>
      <c r="MG87" s="26"/>
      <c r="MH87" s="26"/>
      <c r="MI87" s="26"/>
      <c r="MJ87" s="26"/>
      <c r="MK87" s="26"/>
      <c r="ML87" s="26"/>
      <c r="MM87" s="26"/>
      <c r="MN87" s="26"/>
      <c r="MO87" s="26"/>
      <c r="MP87" s="26"/>
      <c r="MQ87" s="26"/>
      <c r="MR87" s="26"/>
      <c r="MS87" s="26"/>
      <c r="MT87" s="26"/>
      <c r="MU87" s="26"/>
      <c r="MV87" s="26"/>
      <c r="MW87" s="26"/>
      <c r="MX87" s="26"/>
      <c r="MY87" s="26"/>
      <c r="MZ87" s="26"/>
      <c r="NA87" s="26"/>
      <c r="NB87" s="26"/>
      <c r="NC87" s="26"/>
      <c r="ND87" s="26"/>
      <c r="NE87" s="26"/>
      <c r="NF87" s="26"/>
      <c r="NG87" s="26"/>
    </row>
    <row r="88" spans="1:371" s="15" customFormat="1" ht="44.25" customHeight="1" x14ac:dyDescent="0.2">
      <c r="A88" s="21">
        <v>75</v>
      </c>
      <c r="B88" s="21" t="s">
        <v>57</v>
      </c>
      <c r="C88" s="21" t="s">
        <v>141</v>
      </c>
      <c r="D88" s="55">
        <v>476.6</v>
      </c>
      <c r="E88" s="55" t="s">
        <v>785</v>
      </c>
      <c r="F88" s="21">
        <v>1970</v>
      </c>
      <c r="G88" s="22" t="s">
        <v>612</v>
      </c>
      <c r="H88" s="22" t="s">
        <v>634</v>
      </c>
      <c r="I88" s="78" t="s">
        <v>966</v>
      </c>
      <c r="J88" s="41" t="s">
        <v>6</v>
      </c>
      <c r="K88" s="24" t="s">
        <v>217</v>
      </c>
      <c r="L88" s="25"/>
      <c r="M88" s="25"/>
      <c r="N88" s="25"/>
      <c r="O88" s="25"/>
      <c r="P88" s="25"/>
      <c r="Q88" s="25"/>
      <c r="R88" s="25"/>
      <c r="S88" s="25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  <c r="CY88" s="26"/>
      <c r="CZ88" s="26"/>
      <c r="DA88" s="26"/>
      <c r="DB88" s="26"/>
      <c r="DC88" s="26"/>
      <c r="DD88" s="26"/>
      <c r="DE88" s="26"/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  <c r="EB88" s="26"/>
      <c r="EC88" s="26"/>
      <c r="ED88" s="26"/>
      <c r="EE88" s="26"/>
      <c r="EF88" s="26"/>
      <c r="EG88" s="26"/>
      <c r="EH88" s="26"/>
      <c r="EI88" s="26"/>
      <c r="EJ88" s="26"/>
      <c r="EK88" s="26"/>
      <c r="EL88" s="26"/>
      <c r="EM88" s="26"/>
      <c r="EN88" s="26"/>
      <c r="EO88" s="26"/>
      <c r="EP88" s="26"/>
      <c r="EQ88" s="26"/>
      <c r="ER88" s="26"/>
      <c r="ES88" s="26"/>
      <c r="ET88" s="26"/>
      <c r="EU88" s="26"/>
      <c r="EV88" s="26"/>
      <c r="EW88" s="26"/>
      <c r="EX88" s="26"/>
      <c r="EY88" s="26"/>
      <c r="EZ88" s="26"/>
      <c r="FA88" s="26"/>
      <c r="FB88" s="26"/>
      <c r="FC88" s="26"/>
      <c r="FD88" s="26"/>
      <c r="FE88" s="26"/>
      <c r="FF88" s="26"/>
      <c r="FG88" s="26"/>
      <c r="FH88" s="26"/>
      <c r="FI88" s="26"/>
      <c r="FJ88" s="26"/>
      <c r="FK88" s="26"/>
      <c r="FL88" s="26"/>
      <c r="FM88" s="26"/>
      <c r="FN88" s="26"/>
      <c r="FO88" s="26"/>
      <c r="FP88" s="26"/>
      <c r="FQ88" s="26"/>
      <c r="FR88" s="26"/>
      <c r="FS88" s="26"/>
      <c r="FT88" s="26"/>
      <c r="FU88" s="26"/>
      <c r="FV88" s="26"/>
      <c r="FW88" s="26"/>
      <c r="FX88" s="26"/>
      <c r="FY88" s="26"/>
      <c r="FZ88" s="26"/>
      <c r="GA88" s="26"/>
      <c r="GB88" s="26"/>
      <c r="GC88" s="26"/>
      <c r="GD88" s="26"/>
      <c r="GE88" s="26"/>
      <c r="GF88" s="26"/>
      <c r="GG88" s="26"/>
      <c r="GH88" s="26"/>
      <c r="GI88" s="26"/>
      <c r="GJ88" s="26"/>
      <c r="GK88" s="26"/>
      <c r="GL88" s="26"/>
      <c r="GM88" s="26"/>
      <c r="GN88" s="26"/>
      <c r="GO88" s="26"/>
      <c r="GP88" s="26"/>
      <c r="GQ88" s="26"/>
      <c r="GR88" s="26"/>
      <c r="GS88" s="26"/>
      <c r="GT88" s="26"/>
      <c r="GU88" s="26"/>
      <c r="GV88" s="26"/>
      <c r="GW88" s="26"/>
      <c r="GX88" s="26"/>
      <c r="GY88" s="26"/>
      <c r="GZ88" s="26"/>
      <c r="HA88" s="26"/>
      <c r="HB88" s="26"/>
      <c r="HC88" s="26"/>
      <c r="HD88" s="26"/>
      <c r="HE88" s="26"/>
      <c r="HF88" s="26"/>
      <c r="HG88" s="26"/>
      <c r="HH88" s="26"/>
      <c r="HI88" s="26"/>
      <c r="HJ88" s="26"/>
      <c r="HK88" s="26"/>
      <c r="HL88" s="26"/>
      <c r="HM88" s="26"/>
      <c r="HN88" s="26"/>
      <c r="HO88" s="26"/>
      <c r="HP88" s="26"/>
      <c r="HQ88" s="26"/>
      <c r="HR88" s="26"/>
      <c r="HS88" s="26"/>
      <c r="HT88" s="26"/>
      <c r="HU88" s="26"/>
      <c r="HV88" s="26"/>
      <c r="HW88" s="26"/>
      <c r="HX88" s="26"/>
      <c r="HY88" s="26"/>
      <c r="HZ88" s="26"/>
      <c r="IA88" s="26"/>
      <c r="IB88" s="26"/>
      <c r="IC88" s="26"/>
      <c r="ID88" s="26"/>
      <c r="IE88" s="26"/>
      <c r="IF88" s="26"/>
      <c r="IG88" s="26"/>
      <c r="IH88" s="26"/>
      <c r="II88" s="26"/>
      <c r="IJ88" s="26"/>
      <c r="IK88" s="26"/>
      <c r="IL88" s="26"/>
      <c r="IM88" s="26"/>
      <c r="IN88" s="26"/>
      <c r="IO88" s="26"/>
      <c r="IP88" s="26"/>
      <c r="IQ88" s="26"/>
      <c r="IR88" s="26"/>
      <c r="IS88" s="26"/>
      <c r="IT88" s="26"/>
      <c r="IU88" s="26"/>
      <c r="IV88" s="26"/>
      <c r="IW88" s="26"/>
      <c r="IX88" s="26"/>
      <c r="IY88" s="26"/>
      <c r="IZ88" s="26"/>
      <c r="JA88" s="26"/>
      <c r="JB88" s="26"/>
      <c r="JC88" s="26"/>
      <c r="JD88" s="26"/>
      <c r="JE88" s="26"/>
      <c r="JF88" s="26"/>
      <c r="JG88" s="26"/>
      <c r="JH88" s="26"/>
      <c r="JI88" s="26"/>
      <c r="JJ88" s="26"/>
      <c r="JK88" s="26"/>
      <c r="JL88" s="26"/>
      <c r="JM88" s="26"/>
      <c r="JN88" s="26"/>
      <c r="JO88" s="26"/>
      <c r="JP88" s="26"/>
      <c r="JQ88" s="26"/>
      <c r="JR88" s="26"/>
      <c r="JS88" s="26"/>
      <c r="JT88" s="26"/>
      <c r="JU88" s="26"/>
      <c r="JV88" s="26"/>
      <c r="JW88" s="26"/>
      <c r="JX88" s="26"/>
      <c r="JY88" s="26"/>
      <c r="JZ88" s="26"/>
      <c r="KA88" s="26"/>
      <c r="KB88" s="26"/>
      <c r="KC88" s="26"/>
      <c r="KD88" s="26"/>
      <c r="KE88" s="26"/>
      <c r="KF88" s="26"/>
      <c r="KG88" s="26"/>
      <c r="KH88" s="26"/>
      <c r="KI88" s="26"/>
      <c r="KJ88" s="26"/>
      <c r="KK88" s="26"/>
      <c r="KL88" s="26"/>
      <c r="KM88" s="26"/>
      <c r="KN88" s="26"/>
      <c r="KO88" s="26"/>
      <c r="KP88" s="26"/>
      <c r="KQ88" s="26"/>
      <c r="KR88" s="26"/>
      <c r="KS88" s="26"/>
      <c r="KT88" s="26"/>
      <c r="KU88" s="26"/>
      <c r="KV88" s="26"/>
      <c r="KW88" s="26"/>
      <c r="KX88" s="26"/>
      <c r="KY88" s="26"/>
      <c r="KZ88" s="26"/>
      <c r="LA88" s="26"/>
      <c r="LB88" s="26"/>
      <c r="LC88" s="26"/>
      <c r="LD88" s="26"/>
      <c r="LE88" s="26"/>
      <c r="LF88" s="26"/>
      <c r="LG88" s="26"/>
      <c r="LH88" s="26"/>
      <c r="LI88" s="26"/>
      <c r="LJ88" s="26"/>
      <c r="LK88" s="26"/>
      <c r="LL88" s="26"/>
      <c r="LM88" s="26"/>
      <c r="LN88" s="26"/>
      <c r="LO88" s="26"/>
      <c r="LP88" s="26"/>
      <c r="LQ88" s="26"/>
      <c r="LR88" s="26"/>
      <c r="LS88" s="26"/>
      <c r="LT88" s="26"/>
      <c r="LU88" s="26"/>
      <c r="LV88" s="26"/>
      <c r="LW88" s="26"/>
      <c r="LX88" s="26"/>
      <c r="LY88" s="26"/>
      <c r="LZ88" s="26"/>
      <c r="MA88" s="26"/>
      <c r="MB88" s="26"/>
      <c r="MC88" s="26"/>
      <c r="MD88" s="26"/>
      <c r="ME88" s="26"/>
      <c r="MF88" s="26"/>
      <c r="MG88" s="26"/>
      <c r="MH88" s="26"/>
      <c r="MI88" s="26"/>
      <c r="MJ88" s="26"/>
      <c r="MK88" s="26"/>
      <c r="ML88" s="26"/>
      <c r="MM88" s="26"/>
      <c r="MN88" s="26"/>
      <c r="MO88" s="26"/>
      <c r="MP88" s="26"/>
      <c r="MQ88" s="26"/>
      <c r="MR88" s="26"/>
      <c r="MS88" s="26"/>
      <c r="MT88" s="26"/>
      <c r="MU88" s="26"/>
      <c r="MV88" s="26"/>
      <c r="MW88" s="26"/>
      <c r="MX88" s="26"/>
      <c r="MY88" s="26"/>
      <c r="MZ88" s="26"/>
      <c r="NA88" s="26"/>
      <c r="NB88" s="26"/>
      <c r="NC88" s="26"/>
      <c r="ND88" s="26"/>
      <c r="NE88" s="26"/>
      <c r="NF88" s="26"/>
      <c r="NG88" s="26"/>
    </row>
    <row r="89" spans="1:371" s="15" customFormat="1" ht="36" customHeight="1" x14ac:dyDescent="0.2">
      <c r="A89" s="23"/>
      <c r="B89" s="23"/>
      <c r="C89" s="23"/>
      <c r="D89" s="104">
        <v>476.6</v>
      </c>
      <c r="E89" s="104" t="s">
        <v>785</v>
      </c>
      <c r="F89" s="23"/>
      <c r="G89" s="3"/>
      <c r="H89" s="3"/>
      <c r="I89" s="3"/>
      <c r="J89" s="40"/>
      <c r="K89" s="4"/>
      <c r="L89" s="25"/>
      <c r="M89" s="25"/>
      <c r="N89" s="25"/>
      <c r="O89" s="25"/>
      <c r="P89" s="25"/>
      <c r="Q89" s="25"/>
      <c r="R89" s="25"/>
      <c r="S89" s="25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/>
      <c r="EI89" s="26"/>
      <c r="EJ89" s="26"/>
      <c r="EK89" s="26"/>
      <c r="EL89" s="26"/>
      <c r="EM89" s="26"/>
      <c r="EN89" s="26"/>
      <c r="EO89" s="26"/>
      <c r="EP89" s="26"/>
      <c r="EQ89" s="26"/>
      <c r="ER89" s="26"/>
      <c r="ES89" s="26"/>
      <c r="ET89" s="26"/>
      <c r="EU89" s="26"/>
      <c r="EV89" s="26"/>
      <c r="EW89" s="26"/>
      <c r="EX89" s="26"/>
      <c r="EY89" s="26"/>
      <c r="EZ89" s="26"/>
      <c r="FA89" s="26"/>
      <c r="FB89" s="26"/>
      <c r="FC89" s="26"/>
      <c r="FD89" s="26"/>
      <c r="FE89" s="26"/>
      <c r="FF89" s="26"/>
      <c r="FG89" s="26"/>
      <c r="FH89" s="26"/>
      <c r="FI89" s="26"/>
      <c r="FJ89" s="26"/>
      <c r="FK89" s="26"/>
      <c r="FL89" s="26"/>
      <c r="FM89" s="26"/>
      <c r="FN89" s="26"/>
      <c r="FO89" s="26"/>
      <c r="FP89" s="26"/>
      <c r="FQ89" s="26"/>
      <c r="FR89" s="26"/>
      <c r="FS89" s="26"/>
      <c r="FT89" s="26"/>
      <c r="FU89" s="26"/>
      <c r="FV89" s="26"/>
      <c r="FW89" s="26"/>
      <c r="FX89" s="26"/>
      <c r="FY89" s="26"/>
      <c r="FZ89" s="26"/>
      <c r="GA89" s="26"/>
      <c r="GB89" s="26"/>
      <c r="GC89" s="26"/>
      <c r="GD89" s="26"/>
      <c r="GE89" s="26"/>
      <c r="GF89" s="26"/>
      <c r="GG89" s="26"/>
      <c r="GH89" s="26"/>
      <c r="GI89" s="26"/>
      <c r="GJ89" s="26"/>
      <c r="GK89" s="26"/>
      <c r="GL89" s="26"/>
      <c r="GM89" s="26"/>
      <c r="GN89" s="26"/>
      <c r="GO89" s="26"/>
      <c r="GP89" s="26"/>
      <c r="GQ89" s="26"/>
      <c r="GR89" s="26"/>
      <c r="GS89" s="26"/>
      <c r="GT89" s="26"/>
      <c r="GU89" s="26"/>
      <c r="GV89" s="26"/>
      <c r="GW89" s="26"/>
      <c r="GX89" s="26"/>
      <c r="GY89" s="26"/>
      <c r="GZ89" s="26"/>
      <c r="HA89" s="26"/>
      <c r="HB89" s="26"/>
      <c r="HC89" s="26"/>
      <c r="HD89" s="26"/>
      <c r="HE89" s="26"/>
      <c r="HF89" s="26"/>
      <c r="HG89" s="26"/>
      <c r="HH89" s="26"/>
      <c r="HI89" s="26"/>
      <c r="HJ89" s="26"/>
      <c r="HK89" s="26"/>
      <c r="HL89" s="26"/>
      <c r="HM89" s="26"/>
      <c r="HN89" s="26"/>
      <c r="HO89" s="26"/>
      <c r="HP89" s="26"/>
      <c r="HQ89" s="26"/>
      <c r="HR89" s="26"/>
      <c r="HS89" s="26"/>
      <c r="HT89" s="26"/>
      <c r="HU89" s="26"/>
      <c r="HV89" s="26"/>
      <c r="HW89" s="26"/>
      <c r="HX89" s="26"/>
      <c r="HY89" s="26"/>
      <c r="HZ89" s="26"/>
      <c r="IA89" s="26"/>
      <c r="IB89" s="26"/>
      <c r="IC89" s="26"/>
      <c r="ID89" s="26"/>
      <c r="IE89" s="26"/>
      <c r="IF89" s="26"/>
      <c r="IG89" s="26"/>
      <c r="IH89" s="26"/>
      <c r="II89" s="26"/>
      <c r="IJ89" s="26"/>
      <c r="IK89" s="26"/>
      <c r="IL89" s="26"/>
      <c r="IM89" s="26"/>
      <c r="IN89" s="26"/>
      <c r="IO89" s="26"/>
      <c r="IP89" s="26"/>
      <c r="IQ89" s="26"/>
      <c r="IR89" s="26"/>
      <c r="IS89" s="26"/>
      <c r="IT89" s="26"/>
      <c r="IU89" s="26"/>
      <c r="IV89" s="26"/>
      <c r="IW89" s="26"/>
      <c r="IX89" s="26"/>
      <c r="IY89" s="26"/>
      <c r="IZ89" s="26"/>
      <c r="JA89" s="26"/>
      <c r="JB89" s="26"/>
      <c r="JC89" s="26"/>
      <c r="JD89" s="26"/>
      <c r="JE89" s="26"/>
      <c r="JF89" s="26"/>
      <c r="JG89" s="26"/>
      <c r="JH89" s="26"/>
      <c r="JI89" s="26"/>
      <c r="JJ89" s="26"/>
      <c r="JK89" s="26"/>
      <c r="JL89" s="26"/>
      <c r="JM89" s="26"/>
      <c r="JN89" s="26"/>
      <c r="JO89" s="26"/>
      <c r="JP89" s="26"/>
      <c r="JQ89" s="26"/>
      <c r="JR89" s="26"/>
      <c r="JS89" s="26"/>
      <c r="JT89" s="26"/>
      <c r="JU89" s="26"/>
      <c r="JV89" s="26"/>
      <c r="JW89" s="26"/>
      <c r="JX89" s="26"/>
      <c r="JY89" s="26"/>
      <c r="JZ89" s="26"/>
      <c r="KA89" s="26"/>
      <c r="KB89" s="26"/>
      <c r="KC89" s="26"/>
      <c r="KD89" s="26"/>
      <c r="KE89" s="26"/>
      <c r="KF89" s="26"/>
      <c r="KG89" s="26"/>
      <c r="KH89" s="26"/>
      <c r="KI89" s="26"/>
      <c r="KJ89" s="26"/>
      <c r="KK89" s="26"/>
      <c r="KL89" s="26"/>
      <c r="KM89" s="26"/>
      <c r="KN89" s="26"/>
      <c r="KO89" s="26"/>
      <c r="KP89" s="26"/>
      <c r="KQ89" s="26"/>
      <c r="KR89" s="26"/>
      <c r="KS89" s="26"/>
      <c r="KT89" s="26"/>
      <c r="KU89" s="26"/>
      <c r="KV89" s="26"/>
      <c r="KW89" s="26"/>
      <c r="KX89" s="26"/>
      <c r="KY89" s="26"/>
      <c r="KZ89" s="26"/>
      <c r="LA89" s="26"/>
      <c r="LB89" s="26"/>
      <c r="LC89" s="26"/>
      <c r="LD89" s="26"/>
      <c r="LE89" s="26"/>
      <c r="LF89" s="26"/>
      <c r="LG89" s="26"/>
      <c r="LH89" s="26"/>
      <c r="LI89" s="26"/>
      <c r="LJ89" s="26"/>
      <c r="LK89" s="26"/>
      <c r="LL89" s="26"/>
      <c r="LM89" s="26"/>
      <c r="LN89" s="26"/>
      <c r="LO89" s="26"/>
      <c r="LP89" s="26"/>
      <c r="LQ89" s="26"/>
      <c r="LR89" s="26"/>
      <c r="LS89" s="26"/>
      <c r="LT89" s="26"/>
      <c r="LU89" s="26"/>
      <c r="LV89" s="26"/>
      <c r="LW89" s="26"/>
      <c r="LX89" s="26"/>
      <c r="LY89" s="26"/>
      <c r="LZ89" s="26"/>
      <c r="MA89" s="26"/>
      <c r="MB89" s="26"/>
      <c r="MC89" s="26"/>
      <c r="MD89" s="26"/>
      <c r="ME89" s="26"/>
      <c r="MF89" s="26"/>
      <c r="MG89" s="26"/>
      <c r="MH89" s="26"/>
      <c r="MI89" s="26"/>
      <c r="MJ89" s="26"/>
      <c r="MK89" s="26"/>
      <c r="ML89" s="26"/>
      <c r="MM89" s="26"/>
      <c r="MN89" s="26"/>
      <c r="MO89" s="26"/>
      <c r="MP89" s="26"/>
      <c r="MQ89" s="26"/>
      <c r="MR89" s="26"/>
      <c r="MS89" s="26"/>
      <c r="MT89" s="26"/>
      <c r="MU89" s="26"/>
      <c r="MV89" s="26"/>
      <c r="MW89" s="26"/>
      <c r="MX89" s="26"/>
      <c r="MY89" s="26"/>
      <c r="MZ89" s="26"/>
      <c r="NA89" s="26"/>
      <c r="NB89" s="26"/>
      <c r="NC89" s="26"/>
      <c r="ND89" s="26"/>
      <c r="NE89" s="26"/>
      <c r="NF89" s="26"/>
      <c r="NG89" s="26"/>
    </row>
    <row r="90" spans="1:371" s="13" customFormat="1" ht="65.25" x14ac:dyDescent="0.2">
      <c r="A90" s="21">
        <v>76</v>
      </c>
      <c r="B90" s="21" t="s">
        <v>55</v>
      </c>
      <c r="C90" s="21" t="s">
        <v>140</v>
      </c>
      <c r="D90" s="55">
        <v>1195</v>
      </c>
      <c r="E90" s="55" t="s">
        <v>785</v>
      </c>
      <c r="F90" s="21">
        <v>1960</v>
      </c>
      <c r="G90" s="22" t="s">
        <v>38</v>
      </c>
      <c r="H90" s="22" t="s">
        <v>389</v>
      </c>
      <c r="I90" s="78" t="s">
        <v>967</v>
      </c>
      <c r="J90" s="41" t="s">
        <v>6</v>
      </c>
      <c r="K90" s="24" t="s">
        <v>217</v>
      </c>
      <c r="L90" s="25"/>
      <c r="M90" s="25"/>
      <c r="N90" s="25"/>
      <c r="O90" s="25"/>
      <c r="P90" s="25"/>
      <c r="Q90" s="25"/>
      <c r="R90" s="25"/>
      <c r="S90" s="25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26"/>
      <c r="DA90" s="26"/>
      <c r="DB90" s="26"/>
      <c r="DC90" s="26"/>
      <c r="DD90" s="26"/>
      <c r="DE90" s="26"/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  <c r="EE90" s="26"/>
      <c r="EF90" s="26"/>
      <c r="EG90" s="26"/>
      <c r="EH90" s="26"/>
      <c r="EI90" s="26"/>
      <c r="EJ90" s="26"/>
      <c r="EK90" s="26"/>
      <c r="EL90" s="26"/>
      <c r="EM90" s="26"/>
      <c r="EN90" s="26"/>
      <c r="EO90" s="26"/>
      <c r="EP90" s="26"/>
      <c r="EQ90" s="26"/>
      <c r="ER90" s="26"/>
      <c r="ES90" s="26"/>
      <c r="ET90" s="26"/>
      <c r="EU90" s="26"/>
      <c r="EV90" s="26"/>
      <c r="EW90" s="26"/>
      <c r="EX90" s="26"/>
      <c r="EY90" s="26"/>
      <c r="EZ90" s="26"/>
      <c r="FA90" s="26"/>
      <c r="FB90" s="26"/>
      <c r="FC90" s="26"/>
      <c r="FD90" s="26"/>
      <c r="FE90" s="26"/>
      <c r="FF90" s="26"/>
      <c r="FG90" s="26"/>
      <c r="FH90" s="26"/>
      <c r="FI90" s="26"/>
      <c r="FJ90" s="26"/>
      <c r="FK90" s="26"/>
      <c r="FL90" s="26"/>
      <c r="FM90" s="26"/>
      <c r="FN90" s="26"/>
      <c r="FO90" s="26"/>
      <c r="FP90" s="26"/>
      <c r="FQ90" s="26"/>
      <c r="FR90" s="26"/>
      <c r="FS90" s="26"/>
      <c r="FT90" s="26"/>
      <c r="FU90" s="26"/>
      <c r="FV90" s="26"/>
      <c r="FW90" s="26"/>
      <c r="FX90" s="26"/>
      <c r="FY90" s="26"/>
      <c r="FZ90" s="26"/>
      <c r="GA90" s="26"/>
      <c r="GB90" s="26"/>
      <c r="GC90" s="26"/>
      <c r="GD90" s="26"/>
      <c r="GE90" s="26"/>
      <c r="GF90" s="26"/>
      <c r="GG90" s="26"/>
      <c r="GH90" s="26"/>
      <c r="GI90" s="26"/>
      <c r="GJ90" s="26"/>
      <c r="GK90" s="26"/>
      <c r="GL90" s="26"/>
      <c r="GM90" s="26"/>
      <c r="GN90" s="26"/>
      <c r="GO90" s="26"/>
      <c r="GP90" s="26"/>
      <c r="GQ90" s="26"/>
      <c r="GR90" s="26"/>
      <c r="GS90" s="26"/>
      <c r="GT90" s="26"/>
      <c r="GU90" s="26"/>
      <c r="GV90" s="26"/>
      <c r="GW90" s="26"/>
      <c r="GX90" s="26"/>
      <c r="GY90" s="26"/>
      <c r="GZ90" s="26"/>
      <c r="HA90" s="26"/>
      <c r="HB90" s="26"/>
      <c r="HC90" s="26"/>
      <c r="HD90" s="26"/>
      <c r="HE90" s="26"/>
      <c r="HF90" s="26"/>
      <c r="HG90" s="26"/>
      <c r="HH90" s="26"/>
      <c r="HI90" s="26"/>
      <c r="HJ90" s="26"/>
      <c r="HK90" s="26"/>
      <c r="HL90" s="26"/>
      <c r="HM90" s="26"/>
      <c r="HN90" s="26"/>
      <c r="HO90" s="26"/>
      <c r="HP90" s="26"/>
      <c r="HQ90" s="26"/>
      <c r="HR90" s="26"/>
      <c r="HS90" s="26"/>
      <c r="HT90" s="26"/>
      <c r="HU90" s="26"/>
      <c r="HV90" s="26"/>
      <c r="HW90" s="26"/>
      <c r="HX90" s="26"/>
      <c r="HY90" s="26"/>
      <c r="HZ90" s="26"/>
      <c r="IA90" s="26"/>
      <c r="IB90" s="26"/>
      <c r="IC90" s="26"/>
      <c r="ID90" s="26"/>
      <c r="IE90" s="26"/>
      <c r="IF90" s="26"/>
      <c r="IG90" s="26"/>
      <c r="IH90" s="26"/>
      <c r="II90" s="26"/>
      <c r="IJ90" s="26"/>
      <c r="IK90" s="26"/>
      <c r="IL90" s="26"/>
      <c r="IM90" s="26"/>
      <c r="IN90" s="26"/>
      <c r="IO90" s="26"/>
      <c r="IP90" s="26"/>
      <c r="IQ90" s="26"/>
      <c r="IR90" s="26"/>
      <c r="IS90" s="26"/>
      <c r="IT90" s="26"/>
      <c r="IU90" s="26"/>
      <c r="IV90" s="26"/>
      <c r="IW90" s="26"/>
      <c r="IX90" s="26"/>
      <c r="IY90" s="26"/>
      <c r="IZ90" s="26"/>
      <c r="JA90" s="26"/>
      <c r="JB90" s="26"/>
      <c r="JC90" s="26"/>
      <c r="JD90" s="26"/>
      <c r="JE90" s="26"/>
      <c r="JF90" s="26"/>
      <c r="JG90" s="26"/>
      <c r="JH90" s="26"/>
      <c r="JI90" s="26"/>
      <c r="JJ90" s="26"/>
      <c r="JK90" s="26"/>
      <c r="JL90" s="26"/>
      <c r="JM90" s="26"/>
      <c r="JN90" s="26"/>
      <c r="JO90" s="26"/>
      <c r="JP90" s="26"/>
      <c r="JQ90" s="26"/>
      <c r="JR90" s="26"/>
      <c r="JS90" s="26"/>
      <c r="JT90" s="26"/>
      <c r="JU90" s="26"/>
      <c r="JV90" s="26"/>
      <c r="JW90" s="26"/>
      <c r="JX90" s="26"/>
      <c r="JY90" s="26"/>
      <c r="JZ90" s="26"/>
      <c r="KA90" s="26"/>
      <c r="KB90" s="26"/>
      <c r="KC90" s="26"/>
      <c r="KD90" s="26"/>
      <c r="KE90" s="26"/>
      <c r="KF90" s="26"/>
      <c r="KG90" s="26"/>
      <c r="KH90" s="26"/>
      <c r="KI90" s="26"/>
      <c r="KJ90" s="26"/>
      <c r="KK90" s="26"/>
      <c r="KL90" s="26"/>
      <c r="KM90" s="26"/>
      <c r="KN90" s="26"/>
      <c r="KO90" s="26"/>
      <c r="KP90" s="26"/>
      <c r="KQ90" s="26"/>
      <c r="KR90" s="26"/>
      <c r="KS90" s="26"/>
      <c r="KT90" s="26"/>
      <c r="KU90" s="26"/>
      <c r="KV90" s="26"/>
      <c r="KW90" s="26"/>
      <c r="KX90" s="26"/>
      <c r="KY90" s="26"/>
      <c r="KZ90" s="26"/>
      <c r="LA90" s="26"/>
      <c r="LB90" s="26"/>
      <c r="LC90" s="26"/>
      <c r="LD90" s="26"/>
      <c r="LE90" s="26"/>
      <c r="LF90" s="26"/>
      <c r="LG90" s="26"/>
      <c r="LH90" s="26"/>
      <c r="LI90" s="26"/>
      <c r="LJ90" s="26"/>
      <c r="LK90" s="26"/>
      <c r="LL90" s="26"/>
      <c r="LM90" s="26"/>
      <c r="LN90" s="26"/>
      <c r="LO90" s="26"/>
      <c r="LP90" s="26"/>
      <c r="LQ90" s="26"/>
      <c r="LR90" s="26"/>
      <c r="LS90" s="26"/>
      <c r="LT90" s="26"/>
      <c r="LU90" s="26"/>
      <c r="LV90" s="26"/>
      <c r="LW90" s="26"/>
      <c r="LX90" s="26"/>
      <c r="LY90" s="26"/>
      <c r="LZ90" s="26"/>
      <c r="MA90" s="26"/>
      <c r="MB90" s="26"/>
      <c r="MC90" s="26"/>
      <c r="MD90" s="26"/>
      <c r="ME90" s="26"/>
      <c r="MF90" s="26"/>
      <c r="MG90" s="26"/>
      <c r="MH90" s="26"/>
      <c r="MI90" s="26"/>
      <c r="MJ90" s="26"/>
      <c r="MK90" s="26"/>
      <c r="ML90" s="26"/>
      <c r="MM90" s="26"/>
      <c r="MN90" s="26"/>
      <c r="MO90" s="26"/>
      <c r="MP90" s="26"/>
      <c r="MQ90" s="26"/>
      <c r="MR90" s="26"/>
      <c r="MS90" s="26"/>
      <c r="MT90" s="26"/>
      <c r="MU90" s="26"/>
      <c r="MV90" s="26"/>
      <c r="MW90" s="26"/>
      <c r="MX90" s="26"/>
      <c r="MY90" s="26"/>
      <c r="MZ90" s="26"/>
      <c r="NA90" s="26"/>
      <c r="NB90" s="26"/>
      <c r="NC90" s="26"/>
      <c r="ND90" s="26"/>
      <c r="NE90" s="26"/>
      <c r="NF90" s="26"/>
      <c r="NG90" s="26"/>
    </row>
    <row r="91" spans="1:371" s="13" customFormat="1" ht="65.25" x14ac:dyDescent="0.2">
      <c r="A91" s="1">
        <v>77</v>
      </c>
      <c r="B91" s="1" t="s">
        <v>56</v>
      </c>
      <c r="C91" s="1" t="s">
        <v>141</v>
      </c>
      <c r="D91" s="37">
        <v>164.8</v>
      </c>
      <c r="E91" s="54" t="s">
        <v>785</v>
      </c>
      <c r="F91" s="23">
        <v>1946</v>
      </c>
      <c r="G91" s="3" t="s">
        <v>28</v>
      </c>
      <c r="H91" s="2" t="s">
        <v>388</v>
      </c>
      <c r="I91" s="71" t="s">
        <v>968</v>
      </c>
      <c r="J91" s="39" t="s">
        <v>6</v>
      </c>
      <c r="K91" s="4" t="s">
        <v>217</v>
      </c>
      <c r="L91" s="18"/>
      <c r="M91" s="18"/>
      <c r="N91" s="18"/>
      <c r="O91" s="18"/>
      <c r="P91" s="18"/>
      <c r="Q91" s="18"/>
      <c r="R91" s="18"/>
      <c r="S91" s="18"/>
    </row>
    <row r="92" spans="1:371" s="13" customFormat="1" ht="79.5" customHeight="1" x14ac:dyDescent="0.2">
      <c r="A92" s="23">
        <v>78</v>
      </c>
      <c r="B92" s="23" t="s">
        <v>759</v>
      </c>
      <c r="C92" s="23" t="s">
        <v>760</v>
      </c>
      <c r="D92" s="54">
        <v>295.39999999999998</v>
      </c>
      <c r="E92" s="54" t="s">
        <v>785</v>
      </c>
      <c r="F92" s="23">
        <v>1967</v>
      </c>
      <c r="G92" s="3"/>
      <c r="H92" s="3" t="s">
        <v>761</v>
      </c>
      <c r="I92" s="133" t="s">
        <v>969</v>
      </c>
      <c r="J92" s="40" t="s">
        <v>6</v>
      </c>
      <c r="K92" s="6" t="s">
        <v>762</v>
      </c>
      <c r="L92" s="18"/>
      <c r="M92" s="18"/>
      <c r="N92" s="18"/>
      <c r="O92" s="18"/>
      <c r="P92" s="18"/>
      <c r="Q92" s="18"/>
      <c r="R92" s="18"/>
      <c r="S92" s="18"/>
    </row>
    <row r="93" spans="1:371" s="13" customFormat="1" ht="75.75" customHeight="1" thickBot="1" x14ac:dyDescent="0.25">
      <c r="A93" s="23">
        <v>79</v>
      </c>
      <c r="B93" s="23" t="s">
        <v>759</v>
      </c>
      <c r="C93" s="23" t="s">
        <v>763</v>
      </c>
      <c r="D93" s="54">
        <v>215</v>
      </c>
      <c r="E93" s="54" t="s">
        <v>785</v>
      </c>
      <c r="F93" s="23">
        <v>1967</v>
      </c>
      <c r="G93" s="3"/>
      <c r="H93" s="3" t="s">
        <v>761</v>
      </c>
      <c r="I93" s="133" t="s">
        <v>970</v>
      </c>
      <c r="J93" s="40" t="s">
        <v>6</v>
      </c>
      <c r="K93" s="6" t="s">
        <v>929</v>
      </c>
      <c r="L93" s="18"/>
      <c r="M93" s="18"/>
      <c r="N93" s="18"/>
      <c r="O93" s="18"/>
      <c r="P93" s="18"/>
      <c r="Q93" s="18"/>
      <c r="R93" s="18"/>
      <c r="S93" s="18"/>
    </row>
    <row r="94" spans="1:371" s="13" customFormat="1" ht="93" customHeight="1" thickBot="1" x14ac:dyDescent="0.25">
      <c r="A94" s="1">
        <v>80</v>
      </c>
      <c r="B94" s="23" t="s">
        <v>759</v>
      </c>
      <c r="C94" s="123" t="s">
        <v>764</v>
      </c>
      <c r="D94" s="54">
        <v>880</v>
      </c>
      <c r="E94" s="54" t="s">
        <v>785</v>
      </c>
      <c r="F94" s="23">
        <v>1957</v>
      </c>
      <c r="G94" s="3"/>
      <c r="H94" s="3" t="s">
        <v>761</v>
      </c>
      <c r="I94" s="151" t="s">
        <v>971</v>
      </c>
      <c r="J94" s="40" t="s">
        <v>6</v>
      </c>
      <c r="K94" s="6" t="s">
        <v>928</v>
      </c>
      <c r="L94" s="18"/>
      <c r="M94" s="18"/>
      <c r="N94" s="18"/>
      <c r="O94" s="18"/>
      <c r="P94" s="18"/>
      <c r="Q94" s="18"/>
      <c r="R94" s="18"/>
      <c r="S94" s="18"/>
    </row>
    <row r="95" spans="1:371" s="13" customFormat="1" ht="51" customHeight="1" x14ac:dyDescent="0.2">
      <c r="A95" s="23">
        <v>81</v>
      </c>
      <c r="B95" s="23" t="s">
        <v>759</v>
      </c>
      <c r="C95" s="23" t="s">
        <v>765</v>
      </c>
      <c r="D95" s="54">
        <v>282.89999999999998</v>
      </c>
      <c r="E95" s="54" t="s">
        <v>785</v>
      </c>
      <c r="F95" s="23">
        <v>1964</v>
      </c>
      <c r="G95" s="3"/>
      <c r="H95" s="3" t="s">
        <v>761</v>
      </c>
      <c r="I95" s="133" t="s">
        <v>972</v>
      </c>
      <c r="J95" s="40" t="s">
        <v>6</v>
      </c>
      <c r="K95" s="6" t="s">
        <v>928</v>
      </c>
      <c r="L95" s="18"/>
      <c r="M95" s="18"/>
      <c r="N95" s="18"/>
      <c r="O95" s="18"/>
      <c r="P95" s="18"/>
      <c r="Q95" s="18"/>
      <c r="R95" s="18"/>
      <c r="S95" s="18"/>
    </row>
    <row r="96" spans="1:371" s="13" customFormat="1" ht="51" customHeight="1" x14ac:dyDescent="0.2">
      <c r="A96" s="23">
        <v>82</v>
      </c>
      <c r="B96" s="23" t="s">
        <v>759</v>
      </c>
      <c r="C96" s="23" t="s">
        <v>926</v>
      </c>
      <c r="D96" s="54">
        <v>205.3</v>
      </c>
      <c r="E96" s="54" t="s">
        <v>785</v>
      </c>
      <c r="F96" s="23">
        <v>1965</v>
      </c>
      <c r="G96" s="3"/>
      <c r="H96" s="3" t="s">
        <v>761</v>
      </c>
      <c r="I96" s="133" t="s">
        <v>973</v>
      </c>
      <c r="J96" s="40" t="s">
        <v>6</v>
      </c>
      <c r="K96" s="6" t="s">
        <v>927</v>
      </c>
      <c r="L96" s="18"/>
      <c r="M96" s="18"/>
      <c r="N96" s="18"/>
      <c r="O96" s="18"/>
      <c r="P96" s="18"/>
      <c r="Q96" s="18"/>
      <c r="R96" s="18"/>
      <c r="S96" s="18"/>
    </row>
    <row r="97" spans="1:19" s="13" customFormat="1" ht="51" customHeight="1" x14ac:dyDescent="0.2">
      <c r="A97" s="1">
        <v>83</v>
      </c>
      <c r="B97" s="23" t="s">
        <v>759</v>
      </c>
      <c r="C97" s="23" t="s">
        <v>930</v>
      </c>
      <c r="D97" s="54">
        <v>371.6</v>
      </c>
      <c r="E97" s="54" t="s">
        <v>785</v>
      </c>
      <c r="F97" s="23">
        <v>1970</v>
      </c>
      <c r="G97" s="3"/>
      <c r="H97" s="3" t="s">
        <v>761</v>
      </c>
      <c r="I97" s="133" t="s">
        <v>974</v>
      </c>
      <c r="J97" s="40" t="s">
        <v>6</v>
      </c>
      <c r="K97" s="6" t="s">
        <v>931</v>
      </c>
      <c r="L97" s="18"/>
      <c r="M97" s="18"/>
      <c r="N97" s="18"/>
      <c r="O97" s="18"/>
      <c r="P97" s="18"/>
      <c r="Q97" s="18"/>
      <c r="R97" s="18"/>
      <c r="S97" s="18"/>
    </row>
    <row r="98" spans="1:19" s="13" customFormat="1" ht="63" customHeight="1" x14ac:dyDescent="0.2">
      <c r="A98" s="23">
        <v>84</v>
      </c>
      <c r="B98" s="23" t="s">
        <v>759</v>
      </c>
      <c r="C98" s="23" t="s">
        <v>766</v>
      </c>
      <c r="D98" s="54">
        <v>213</v>
      </c>
      <c r="E98" s="54" t="s">
        <v>785</v>
      </c>
      <c r="F98" s="23">
        <v>1967</v>
      </c>
      <c r="G98" s="3"/>
      <c r="H98" s="3" t="s">
        <v>761</v>
      </c>
      <c r="I98" s="133" t="s">
        <v>975</v>
      </c>
      <c r="J98" s="40" t="s">
        <v>6</v>
      </c>
      <c r="K98" s="6" t="s">
        <v>767</v>
      </c>
      <c r="L98" s="18"/>
      <c r="M98" s="18"/>
      <c r="N98" s="18"/>
      <c r="O98" s="18"/>
      <c r="P98" s="18"/>
      <c r="Q98" s="18"/>
      <c r="R98" s="18"/>
      <c r="S98" s="18"/>
    </row>
    <row r="99" spans="1:19" s="13" customFormat="1" ht="75" customHeight="1" x14ac:dyDescent="0.2">
      <c r="A99" s="23">
        <v>85</v>
      </c>
      <c r="B99" s="23" t="s">
        <v>759</v>
      </c>
      <c r="C99" s="23" t="s">
        <v>768</v>
      </c>
      <c r="D99" s="54">
        <v>280</v>
      </c>
      <c r="E99" s="54" t="s">
        <v>785</v>
      </c>
      <c r="F99" s="23">
        <v>1967</v>
      </c>
      <c r="G99" s="3"/>
      <c r="H99" s="3" t="s">
        <v>761</v>
      </c>
      <c r="I99" s="133" t="s">
        <v>976</v>
      </c>
      <c r="J99" s="40" t="s">
        <v>6</v>
      </c>
      <c r="K99" s="6" t="s">
        <v>769</v>
      </c>
      <c r="L99" s="18"/>
      <c r="M99" s="18"/>
      <c r="N99" s="18"/>
      <c r="O99" s="18"/>
      <c r="P99" s="18"/>
      <c r="Q99" s="18"/>
      <c r="R99" s="18"/>
      <c r="S99" s="18"/>
    </row>
    <row r="100" spans="1:19" s="13" customFormat="1" ht="31.5" customHeight="1" x14ac:dyDescent="0.2">
      <c r="A100" s="23"/>
      <c r="B100" s="23"/>
      <c r="C100" s="23"/>
      <c r="D100" s="58">
        <f>SUM(D78:D99)</f>
        <v>10664.580000000002</v>
      </c>
      <c r="E100" s="104" t="s">
        <v>785</v>
      </c>
      <c r="F100" s="23"/>
      <c r="G100" s="3"/>
      <c r="H100" s="3"/>
      <c r="I100" s="122"/>
      <c r="J100" s="40"/>
      <c r="K100" s="6"/>
      <c r="L100" s="18"/>
      <c r="M100" s="18"/>
      <c r="N100" s="18"/>
      <c r="O100" s="18"/>
      <c r="P100" s="18"/>
      <c r="Q100" s="18"/>
      <c r="R100" s="18"/>
      <c r="S100" s="18"/>
    </row>
    <row r="101" spans="1:19" s="13" customFormat="1" ht="36.75" customHeight="1" x14ac:dyDescent="0.2">
      <c r="A101" s="23"/>
      <c r="B101" s="23"/>
      <c r="C101" s="23"/>
      <c r="D101" s="54"/>
      <c r="E101" s="54"/>
      <c r="F101" s="23"/>
      <c r="G101" s="146" t="s">
        <v>933</v>
      </c>
      <c r="H101" s="3"/>
      <c r="I101" s="3"/>
      <c r="J101" s="40"/>
      <c r="K101" s="4"/>
      <c r="L101" s="18"/>
      <c r="M101" s="18"/>
      <c r="N101" s="18"/>
      <c r="O101" s="18"/>
      <c r="P101" s="18"/>
      <c r="Q101" s="18"/>
      <c r="R101" s="18"/>
      <c r="S101" s="18"/>
    </row>
    <row r="102" spans="1:19" s="13" customFormat="1" ht="65.25" x14ac:dyDescent="0.2">
      <c r="A102" s="23">
        <v>86</v>
      </c>
      <c r="B102" s="10" t="s">
        <v>320</v>
      </c>
      <c r="C102" s="10" t="s">
        <v>142</v>
      </c>
      <c r="D102" s="52" t="s">
        <v>785</v>
      </c>
      <c r="E102" s="52" t="s">
        <v>785</v>
      </c>
      <c r="F102" s="10">
        <v>1963</v>
      </c>
      <c r="G102" s="11" t="s">
        <v>58</v>
      </c>
      <c r="H102" s="11" t="s">
        <v>327</v>
      </c>
      <c r="I102" s="152" t="s">
        <v>977</v>
      </c>
      <c r="J102" s="43" t="s">
        <v>6</v>
      </c>
      <c r="K102" s="5" t="s">
        <v>231</v>
      </c>
      <c r="L102" s="18"/>
      <c r="M102" s="18"/>
      <c r="N102" s="18"/>
      <c r="O102" s="18"/>
      <c r="P102" s="18"/>
      <c r="Q102" s="18"/>
      <c r="R102" s="18"/>
      <c r="S102" s="18"/>
    </row>
    <row r="103" spans="1:19" s="13" customFormat="1" ht="65.25" x14ac:dyDescent="0.2">
      <c r="A103" s="23">
        <v>87</v>
      </c>
      <c r="B103" s="1" t="s">
        <v>59</v>
      </c>
      <c r="C103" s="1" t="s">
        <v>142</v>
      </c>
      <c r="D103" s="54" t="s">
        <v>785</v>
      </c>
      <c r="E103" s="54" t="s">
        <v>785</v>
      </c>
      <c r="F103" s="23">
        <v>1963</v>
      </c>
      <c r="G103" s="3" t="s">
        <v>60</v>
      </c>
      <c r="H103" s="2" t="s">
        <v>328</v>
      </c>
      <c r="I103" s="71" t="s">
        <v>978</v>
      </c>
      <c r="J103" s="39" t="s">
        <v>6</v>
      </c>
      <c r="K103" s="4" t="s">
        <v>231</v>
      </c>
      <c r="L103" s="18"/>
      <c r="M103" s="18"/>
      <c r="N103" s="18"/>
      <c r="O103" s="18"/>
      <c r="P103" s="18"/>
      <c r="Q103" s="18"/>
      <c r="R103" s="18"/>
      <c r="S103" s="18"/>
    </row>
    <row r="104" spans="1:19" s="13" customFormat="1" ht="65.25" x14ac:dyDescent="0.2">
      <c r="A104" s="23">
        <v>88</v>
      </c>
      <c r="B104" s="1" t="s">
        <v>61</v>
      </c>
      <c r="C104" s="1" t="s">
        <v>143</v>
      </c>
      <c r="D104" s="54" t="s">
        <v>785</v>
      </c>
      <c r="E104" s="54" t="s">
        <v>785</v>
      </c>
      <c r="F104" s="23">
        <v>1967</v>
      </c>
      <c r="G104" s="3" t="s">
        <v>62</v>
      </c>
      <c r="H104" s="2" t="s">
        <v>329</v>
      </c>
      <c r="I104" s="71" t="s">
        <v>979</v>
      </c>
      <c r="J104" s="39" t="s">
        <v>6</v>
      </c>
      <c r="K104" s="4" t="s">
        <v>231</v>
      </c>
      <c r="L104" s="18"/>
      <c r="M104" s="18"/>
      <c r="N104" s="18"/>
      <c r="O104" s="18"/>
      <c r="P104" s="18"/>
      <c r="Q104" s="18"/>
      <c r="R104" s="18"/>
      <c r="S104" s="18"/>
    </row>
    <row r="105" spans="1:19" s="13" customFormat="1" ht="65.25" x14ac:dyDescent="0.2">
      <c r="A105" s="23">
        <v>89</v>
      </c>
      <c r="B105" s="1" t="s">
        <v>59</v>
      </c>
      <c r="C105" s="1" t="s">
        <v>143</v>
      </c>
      <c r="D105" s="54" t="s">
        <v>785</v>
      </c>
      <c r="E105" s="54" t="s">
        <v>785</v>
      </c>
      <c r="F105" s="23">
        <v>1967</v>
      </c>
      <c r="G105" s="3" t="s">
        <v>63</v>
      </c>
      <c r="H105" s="2" t="s">
        <v>330</v>
      </c>
      <c r="I105" s="71" t="s">
        <v>980</v>
      </c>
      <c r="J105" s="39" t="s">
        <v>6</v>
      </c>
      <c r="K105" s="4" t="s">
        <v>231</v>
      </c>
      <c r="L105" s="18"/>
      <c r="M105" s="18"/>
      <c r="N105" s="18"/>
      <c r="O105" s="18"/>
      <c r="P105" s="18"/>
      <c r="Q105" s="18"/>
      <c r="R105" s="18"/>
      <c r="S105" s="18"/>
    </row>
    <row r="106" spans="1:19" s="13" customFormat="1" ht="65.25" x14ac:dyDescent="0.2">
      <c r="A106" s="23">
        <v>90</v>
      </c>
      <c r="B106" s="1" t="s">
        <v>61</v>
      </c>
      <c r="C106" s="1" t="s">
        <v>144</v>
      </c>
      <c r="D106" s="54" t="s">
        <v>785</v>
      </c>
      <c r="E106" s="54" t="s">
        <v>785</v>
      </c>
      <c r="F106" s="23">
        <v>1978</v>
      </c>
      <c r="G106" s="3" t="s">
        <v>62</v>
      </c>
      <c r="H106" s="2" t="s">
        <v>331</v>
      </c>
      <c r="I106" s="71" t="s">
        <v>981</v>
      </c>
      <c r="J106" s="39" t="s">
        <v>6</v>
      </c>
      <c r="K106" s="4" t="s">
        <v>231</v>
      </c>
      <c r="L106" s="18"/>
      <c r="M106" s="18"/>
      <c r="N106" s="18"/>
      <c r="O106" s="18"/>
      <c r="P106" s="18"/>
      <c r="Q106" s="18"/>
      <c r="R106" s="18"/>
      <c r="S106" s="18"/>
    </row>
    <row r="107" spans="1:19" s="13" customFormat="1" ht="65.25" x14ac:dyDescent="0.2">
      <c r="A107" s="23">
        <v>91</v>
      </c>
      <c r="B107" s="1" t="s">
        <v>59</v>
      </c>
      <c r="C107" s="1" t="s">
        <v>144</v>
      </c>
      <c r="D107" s="54" t="s">
        <v>785</v>
      </c>
      <c r="E107" s="54" t="s">
        <v>785</v>
      </c>
      <c r="F107" s="23">
        <v>1978</v>
      </c>
      <c r="G107" s="3" t="s">
        <v>63</v>
      </c>
      <c r="H107" s="2" t="s">
        <v>332</v>
      </c>
      <c r="I107" s="71" t="s">
        <v>982</v>
      </c>
      <c r="J107" s="39" t="s">
        <v>6</v>
      </c>
      <c r="K107" s="4" t="s">
        <v>231</v>
      </c>
      <c r="L107" s="18"/>
      <c r="M107" s="18"/>
      <c r="N107" s="18"/>
      <c r="O107" s="18"/>
      <c r="P107" s="18"/>
      <c r="Q107" s="18"/>
      <c r="R107" s="18"/>
      <c r="S107" s="18"/>
    </row>
    <row r="108" spans="1:19" s="13" customFormat="1" ht="65.25" x14ac:dyDescent="0.2">
      <c r="A108" s="23">
        <v>92</v>
      </c>
      <c r="B108" s="1" t="s">
        <v>61</v>
      </c>
      <c r="C108" s="87" t="s">
        <v>145</v>
      </c>
      <c r="D108" s="54" t="s">
        <v>785</v>
      </c>
      <c r="E108" s="54" t="s">
        <v>785</v>
      </c>
      <c r="F108" s="23">
        <v>1967</v>
      </c>
      <c r="G108" s="3" t="s">
        <v>62</v>
      </c>
      <c r="H108" s="2" t="s">
        <v>333</v>
      </c>
      <c r="I108" s="71" t="s">
        <v>983</v>
      </c>
      <c r="J108" s="39" t="s">
        <v>6</v>
      </c>
      <c r="K108" s="4" t="s">
        <v>231</v>
      </c>
      <c r="L108" s="18"/>
      <c r="M108" s="18"/>
      <c r="N108" s="18"/>
      <c r="O108" s="18"/>
      <c r="P108" s="18"/>
      <c r="Q108" s="18"/>
      <c r="R108" s="18"/>
      <c r="S108" s="18"/>
    </row>
    <row r="109" spans="1:19" s="13" customFormat="1" ht="65.25" x14ac:dyDescent="0.2">
      <c r="A109" s="23">
        <v>93</v>
      </c>
      <c r="B109" s="1" t="s">
        <v>59</v>
      </c>
      <c r="C109" s="1" t="s">
        <v>145</v>
      </c>
      <c r="D109" s="54" t="s">
        <v>785</v>
      </c>
      <c r="E109" s="54" t="s">
        <v>785</v>
      </c>
      <c r="F109" s="23">
        <v>1967</v>
      </c>
      <c r="G109" s="3" t="s">
        <v>64</v>
      </c>
      <c r="H109" s="2" t="s">
        <v>334</v>
      </c>
      <c r="I109" s="71" t="s">
        <v>984</v>
      </c>
      <c r="J109" s="39" t="s">
        <v>6</v>
      </c>
      <c r="K109" s="4" t="s">
        <v>231</v>
      </c>
      <c r="L109" s="18"/>
      <c r="M109" s="18"/>
      <c r="N109" s="18"/>
      <c r="O109" s="18"/>
      <c r="P109" s="18"/>
      <c r="Q109" s="18"/>
      <c r="R109" s="18"/>
      <c r="S109" s="18"/>
    </row>
    <row r="110" spans="1:19" s="13" customFormat="1" ht="65.25" x14ac:dyDescent="0.2">
      <c r="A110" s="23">
        <v>94</v>
      </c>
      <c r="B110" s="1" t="s">
        <v>61</v>
      </c>
      <c r="C110" s="1" t="s">
        <v>146</v>
      </c>
      <c r="D110" s="54" t="s">
        <v>785</v>
      </c>
      <c r="E110" s="54" t="s">
        <v>785</v>
      </c>
      <c r="F110" s="23">
        <v>1968</v>
      </c>
      <c r="G110" s="3" t="s">
        <v>62</v>
      </c>
      <c r="H110" s="2" t="s">
        <v>335</v>
      </c>
      <c r="I110" s="71" t="s">
        <v>985</v>
      </c>
      <c r="J110" s="39" t="s">
        <v>6</v>
      </c>
      <c r="K110" s="4" t="s">
        <v>231</v>
      </c>
      <c r="L110" s="18"/>
      <c r="M110" s="18"/>
      <c r="N110" s="18"/>
      <c r="O110" s="18"/>
      <c r="P110" s="18"/>
      <c r="Q110" s="18"/>
      <c r="R110" s="18"/>
      <c r="S110" s="18"/>
    </row>
    <row r="111" spans="1:19" s="13" customFormat="1" ht="65.25" x14ac:dyDescent="0.2">
      <c r="A111" s="23">
        <v>95</v>
      </c>
      <c r="B111" s="1" t="s">
        <v>61</v>
      </c>
      <c r="C111" s="1" t="s">
        <v>146</v>
      </c>
      <c r="D111" s="54" t="s">
        <v>785</v>
      </c>
      <c r="E111" s="54" t="s">
        <v>785</v>
      </c>
      <c r="F111" s="23">
        <v>1970</v>
      </c>
      <c r="G111" s="3" t="s">
        <v>62</v>
      </c>
      <c r="H111" s="2" t="s">
        <v>336</v>
      </c>
      <c r="I111" s="71" t="s">
        <v>986</v>
      </c>
      <c r="J111" s="39" t="s">
        <v>6</v>
      </c>
      <c r="K111" s="4" t="s">
        <v>231</v>
      </c>
      <c r="L111" s="18"/>
      <c r="M111" s="18"/>
      <c r="N111" s="18"/>
      <c r="O111" s="18"/>
      <c r="P111" s="18"/>
      <c r="Q111" s="18"/>
      <c r="R111" s="18"/>
      <c r="S111" s="18"/>
    </row>
    <row r="112" spans="1:19" s="13" customFormat="1" ht="65.25" x14ac:dyDescent="0.2">
      <c r="A112" s="23">
        <v>96</v>
      </c>
      <c r="B112" s="1" t="s">
        <v>61</v>
      </c>
      <c r="C112" s="1" t="s">
        <v>146</v>
      </c>
      <c r="D112" s="54" t="s">
        <v>785</v>
      </c>
      <c r="E112" s="54" t="s">
        <v>785</v>
      </c>
      <c r="F112" s="23">
        <v>1968</v>
      </c>
      <c r="G112" s="3" t="s">
        <v>62</v>
      </c>
      <c r="H112" s="2" t="s">
        <v>337</v>
      </c>
      <c r="I112" s="71" t="s">
        <v>987</v>
      </c>
      <c r="J112" s="39" t="s">
        <v>6</v>
      </c>
      <c r="K112" s="4" t="s">
        <v>231</v>
      </c>
      <c r="L112" s="18"/>
      <c r="M112" s="18"/>
      <c r="N112" s="18"/>
      <c r="O112" s="18"/>
      <c r="P112" s="18"/>
      <c r="Q112" s="18"/>
      <c r="R112" s="18"/>
      <c r="S112" s="18"/>
    </row>
    <row r="113" spans="1:21" s="13" customFormat="1" ht="65.25" x14ac:dyDescent="0.2">
      <c r="A113" s="23">
        <v>97</v>
      </c>
      <c r="B113" s="1" t="s">
        <v>59</v>
      </c>
      <c r="C113" s="1" t="s">
        <v>146</v>
      </c>
      <c r="D113" s="54" t="s">
        <v>785</v>
      </c>
      <c r="E113" s="54" t="s">
        <v>785</v>
      </c>
      <c r="F113" s="23">
        <v>1970</v>
      </c>
      <c r="G113" s="3" t="s">
        <v>63</v>
      </c>
      <c r="H113" s="2" t="s">
        <v>338</v>
      </c>
      <c r="I113" s="71" t="s">
        <v>988</v>
      </c>
      <c r="J113" s="39" t="s">
        <v>6</v>
      </c>
      <c r="K113" s="4" t="s">
        <v>231</v>
      </c>
      <c r="L113" s="18"/>
      <c r="M113" s="18"/>
      <c r="N113" s="18"/>
      <c r="O113" s="18"/>
      <c r="P113" s="18"/>
      <c r="Q113" s="18"/>
      <c r="R113" s="18"/>
      <c r="S113" s="18"/>
    </row>
    <row r="114" spans="1:21" s="13" customFormat="1" ht="65.25" x14ac:dyDescent="0.2">
      <c r="A114" s="23">
        <v>98</v>
      </c>
      <c r="B114" s="1" t="s">
        <v>59</v>
      </c>
      <c r="C114" s="1" t="s">
        <v>146</v>
      </c>
      <c r="D114" s="54" t="s">
        <v>785</v>
      </c>
      <c r="E114" s="54" t="s">
        <v>785</v>
      </c>
      <c r="F114" s="23">
        <v>1968</v>
      </c>
      <c r="G114" s="3" t="s">
        <v>63</v>
      </c>
      <c r="H114" s="2" t="s">
        <v>339</v>
      </c>
      <c r="I114" s="71" t="s">
        <v>989</v>
      </c>
      <c r="J114" s="39" t="s">
        <v>6</v>
      </c>
      <c r="K114" s="4" t="s">
        <v>231</v>
      </c>
      <c r="L114" s="18"/>
      <c r="M114" s="18"/>
      <c r="N114" s="18"/>
      <c r="O114" s="18"/>
      <c r="P114" s="18"/>
      <c r="Q114" s="18"/>
      <c r="R114" s="18"/>
      <c r="S114" s="18"/>
    </row>
    <row r="115" spans="1:21" s="13" customFormat="1" ht="65.25" x14ac:dyDescent="0.2">
      <c r="A115" s="23">
        <v>99</v>
      </c>
      <c r="B115" s="1" t="s">
        <v>61</v>
      </c>
      <c r="C115" s="1" t="s">
        <v>147</v>
      </c>
      <c r="D115" s="54" t="s">
        <v>785</v>
      </c>
      <c r="E115" s="54" t="s">
        <v>785</v>
      </c>
      <c r="F115" s="23">
        <v>1992</v>
      </c>
      <c r="G115" s="3" t="s">
        <v>62</v>
      </c>
      <c r="H115" s="2" t="s">
        <v>340</v>
      </c>
      <c r="I115" s="71" t="s">
        <v>990</v>
      </c>
      <c r="J115" s="39" t="s">
        <v>6</v>
      </c>
      <c r="K115" s="6" t="s">
        <v>231</v>
      </c>
      <c r="L115" s="18"/>
      <c r="M115" s="18"/>
      <c r="N115" s="18"/>
      <c r="O115" s="18"/>
      <c r="P115" s="18"/>
      <c r="Q115" s="18"/>
      <c r="R115" s="18"/>
      <c r="S115" s="18"/>
    </row>
    <row r="116" spans="1:21" s="13" customFormat="1" ht="65.25" x14ac:dyDescent="0.2">
      <c r="A116" s="23">
        <v>100</v>
      </c>
      <c r="B116" s="1" t="s">
        <v>61</v>
      </c>
      <c r="C116" s="1" t="s">
        <v>147</v>
      </c>
      <c r="D116" s="54" t="s">
        <v>785</v>
      </c>
      <c r="E116" s="54" t="s">
        <v>785</v>
      </c>
      <c r="F116" s="23">
        <v>1992</v>
      </c>
      <c r="G116" s="3" t="s">
        <v>62</v>
      </c>
      <c r="H116" s="2" t="s">
        <v>341</v>
      </c>
      <c r="I116" s="71" t="s">
        <v>991</v>
      </c>
      <c r="J116" s="39" t="s">
        <v>6</v>
      </c>
      <c r="K116" s="4" t="s">
        <v>231</v>
      </c>
      <c r="L116" s="18"/>
      <c r="M116" s="18"/>
      <c r="N116" s="18"/>
      <c r="O116" s="18"/>
      <c r="P116" s="18"/>
      <c r="Q116" s="18"/>
      <c r="R116" s="18"/>
      <c r="S116" s="18"/>
    </row>
    <row r="117" spans="1:21" s="13" customFormat="1" ht="65.25" x14ac:dyDescent="0.2">
      <c r="A117" s="23">
        <v>101</v>
      </c>
      <c r="B117" s="1" t="s">
        <v>59</v>
      </c>
      <c r="C117" s="1" t="s">
        <v>147</v>
      </c>
      <c r="D117" s="54" t="s">
        <v>785</v>
      </c>
      <c r="E117" s="54" t="s">
        <v>785</v>
      </c>
      <c r="F117" s="23">
        <v>1992</v>
      </c>
      <c r="G117" s="3" t="s">
        <v>64</v>
      </c>
      <c r="H117" s="2" t="s">
        <v>342</v>
      </c>
      <c r="I117" s="71" t="s">
        <v>992</v>
      </c>
      <c r="J117" s="39" t="s">
        <v>6</v>
      </c>
      <c r="K117" s="4" t="s">
        <v>231</v>
      </c>
      <c r="L117" s="18"/>
      <c r="M117" s="18"/>
      <c r="N117" s="18"/>
      <c r="O117" s="18"/>
      <c r="P117" s="18"/>
      <c r="Q117" s="18"/>
      <c r="R117" s="18"/>
      <c r="S117" s="18"/>
    </row>
    <row r="118" spans="1:21" s="13" customFormat="1" ht="65.25" x14ac:dyDescent="0.2">
      <c r="A118" s="23">
        <v>102</v>
      </c>
      <c r="B118" s="1" t="s">
        <v>61</v>
      </c>
      <c r="C118" s="1" t="s">
        <v>148</v>
      </c>
      <c r="D118" s="54" t="s">
        <v>785</v>
      </c>
      <c r="E118" s="54" t="s">
        <v>785</v>
      </c>
      <c r="F118" s="23">
        <v>1992</v>
      </c>
      <c r="G118" s="3" t="s">
        <v>62</v>
      </c>
      <c r="H118" s="2" t="s">
        <v>343</v>
      </c>
      <c r="I118" s="71" t="s">
        <v>993</v>
      </c>
      <c r="J118" s="39" t="s">
        <v>6</v>
      </c>
      <c r="K118" s="4" t="s">
        <v>231</v>
      </c>
      <c r="L118" s="18"/>
      <c r="M118" s="18"/>
      <c r="N118" s="18"/>
      <c r="O118" s="18"/>
      <c r="P118" s="18"/>
      <c r="Q118" s="18"/>
      <c r="R118" s="18"/>
      <c r="S118" s="18"/>
    </row>
    <row r="119" spans="1:21" s="13" customFormat="1" ht="65.25" x14ac:dyDescent="0.2">
      <c r="A119" s="23">
        <v>103</v>
      </c>
      <c r="B119" s="1" t="s">
        <v>59</v>
      </c>
      <c r="C119" s="1" t="s">
        <v>148</v>
      </c>
      <c r="D119" s="54" t="s">
        <v>785</v>
      </c>
      <c r="E119" s="54" t="s">
        <v>785</v>
      </c>
      <c r="F119" s="23">
        <v>1992</v>
      </c>
      <c r="G119" s="3" t="s">
        <v>63</v>
      </c>
      <c r="H119" s="2" t="s">
        <v>344</v>
      </c>
      <c r="I119" s="71" t="s">
        <v>994</v>
      </c>
      <c r="J119" s="39" t="s">
        <v>6</v>
      </c>
      <c r="K119" s="4" t="s">
        <v>231</v>
      </c>
      <c r="L119" s="18"/>
      <c r="M119" s="18"/>
      <c r="N119" s="18"/>
      <c r="O119" s="18"/>
      <c r="P119" s="18"/>
      <c r="Q119" s="18"/>
      <c r="R119" s="18"/>
      <c r="S119" s="18"/>
    </row>
    <row r="120" spans="1:21" s="13" customFormat="1" ht="65.25" x14ac:dyDescent="0.2">
      <c r="A120" s="23">
        <v>104</v>
      </c>
      <c r="B120" s="1" t="s">
        <v>61</v>
      </c>
      <c r="C120" s="1" t="s">
        <v>149</v>
      </c>
      <c r="D120" s="54" t="s">
        <v>785</v>
      </c>
      <c r="E120" s="54" t="s">
        <v>785</v>
      </c>
      <c r="F120" s="23">
        <v>1967</v>
      </c>
      <c r="G120" s="3" t="s">
        <v>62</v>
      </c>
      <c r="H120" s="2" t="s">
        <v>345</v>
      </c>
      <c r="I120" s="71" t="s">
        <v>995</v>
      </c>
      <c r="J120" s="39" t="s">
        <v>6</v>
      </c>
      <c r="K120" s="4" t="s">
        <v>231</v>
      </c>
      <c r="L120" s="18"/>
      <c r="M120" s="18"/>
      <c r="N120" s="18"/>
      <c r="O120" s="18"/>
      <c r="P120" s="18"/>
      <c r="Q120" s="18"/>
      <c r="R120" s="18"/>
      <c r="S120" s="18"/>
    </row>
    <row r="121" spans="1:21" s="13" customFormat="1" ht="65.25" x14ac:dyDescent="0.2">
      <c r="A121" s="23">
        <v>105</v>
      </c>
      <c r="B121" s="1" t="s">
        <v>61</v>
      </c>
      <c r="C121" s="1" t="s">
        <v>150</v>
      </c>
      <c r="D121" s="54" t="s">
        <v>785</v>
      </c>
      <c r="E121" s="54" t="s">
        <v>785</v>
      </c>
      <c r="F121" s="23">
        <v>1967</v>
      </c>
      <c r="G121" s="3" t="s">
        <v>62</v>
      </c>
      <c r="H121" s="2" t="s">
        <v>346</v>
      </c>
      <c r="I121" s="71" t="s">
        <v>996</v>
      </c>
      <c r="J121" s="39" t="s">
        <v>6</v>
      </c>
      <c r="K121" s="4" t="s">
        <v>231</v>
      </c>
      <c r="L121" s="18"/>
      <c r="M121" s="18"/>
      <c r="N121" s="18"/>
      <c r="O121" s="18"/>
      <c r="P121" s="18"/>
      <c r="Q121" s="18"/>
      <c r="R121" s="18"/>
      <c r="S121" s="18"/>
    </row>
    <row r="122" spans="1:21" s="13" customFormat="1" ht="65.25" x14ac:dyDescent="0.2">
      <c r="A122" s="23">
        <v>106</v>
      </c>
      <c r="B122" s="1" t="s">
        <v>61</v>
      </c>
      <c r="C122" s="1" t="s">
        <v>150</v>
      </c>
      <c r="D122" s="54" t="s">
        <v>785</v>
      </c>
      <c r="E122" s="54" t="s">
        <v>785</v>
      </c>
      <c r="F122" s="23">
        <v>1967</v>
      </c>
      <c r="G122" s="3" t="s">
        <v>62</v>
      </c>
      <c r="H122" s="2" t="s">
        <v>347</v>
      </c>
      <c r="I122" s="71" t="s">
        <v>997</v>
      </c>
      <c r="J122" s="39" t="s">
        <v>6</v>
      </c>
      <c r="K122" s="4" t="s">
        <v>231</v>
      </c>
      <c r="L122" s="18"/>
      <c r="M122" s="18"/>
      <c r="N122" s="18"/>
      <c r="O122" s="18"/>
      <c r="P122" s="18"/>
      <c r="Q122" s="18"/>
      <c r="R122" s="18"/>
      <c r="S122" s="18"/>
    </row>
    <row r="123" spans="1:21" s="13" customFormat="1" ht="65.25" x14ac:dyDescent="0.2">
      <c r="A123" s="23">
        <v>107</v>
      </c>
      <c r="B123" s="1" t="s">
        <v>59</v>
      </c>
      <c r="C123" s="1" t="s">
        <v>151</v>
      </c>
      <c r="D123" s="54" t="s">
        <v>785</v>
      </c>
      <c r="E123" s="54" t="s">
        <v>785</v>
      </c>
      <c r="F123" s="23">
        <v>1967</v>
      </c>
      <c r="G123" s="3" t="s">
        <v>63</v>
      </c>
      <c r="H123" s="2" t="s">
        <v>348</v>
      </c>
      <c r="I123" s="71" t="s">
        <v>998</v>
      </c>
      <c r="J123" s="39" t="s">
        <v>6</v>
      </c>
      <c r="K123" s="4" t="s">
        <v>231</v>
      </c>
      <c r="L123" s="18"/>
      <c r="M123" s="18"/>
      <c r="N123" s="18"/>
      <c r="O123" s="18"/>
      <c r="P123" s="18"/>
      <c r="Q123" s="18"/>
      <c r="R123" s="18"/>
      <c r="S123" s="18"/>
    </row>
    <row r="124" spans="1:21" s="13" customFormat="1" ht="65.25" x14ac:dyDescent="0.2">
      <c r="A124" s="23">
        <v>108</v>
      </c>
      <c r="B124" s="1" t="s">
        <v>59</v>
      </c>
      <c r="C124" s="1" t="s">
        <v>150</v>
      </c>
      <c r="D124" s="54" t="s">
        <v>785</v>
      </c>
      <c r="E124" s="54" t="s">
        <v>785</v>
      </c>
      <c r="F124" s="23">
        <v>1967</v>
      </c>
      <c r="G124" s="3" t="s">
        <v>63</v>
      </c>
      <c r="H124" s="2" t="s">
        <v>349</v>
      </c>
      <c r="I124" s="71" t="s">
        <v>999</v>
      </c>
      <c r="J124" s="39" t="s">
        <v>6</v>
      </c>
      <c r="K124" s="4" t="s">
        <v>231</v>
      </c>
      <c r="L124" s="18"/>
      <c r="M124" s="18"/>
      <c r="N124" s="18"/>
      <c r="O124" s="18"/>
      <c r="P124" s="18"/>
      <c r="Q124" s="18"/>
      <c r="R124" s="18"/>
      <c r="S124" s="18"/>
    </row>
    <row r="125" spans="1:21" s="13" customFormat="1" ht="65.25" x14ac:dyDescent="0.2">
      <c r="A125" s="23">
        <v>109</v>
      </c>
      <c r="B125" s="1" t="s">
        <v>61</v>
      </c>
      <c r="C125" s="1" t="s">
        <v>152</v>
      </c>
      <c r="D125" s="54" t="s">
        <v>785</v>
      </c>
      <c r="E125" s="54" t="s">
        <v>785</v>
      </c>
      <c r="F125" s="23">
        <v>1967</v>
      </c>
      <c r="G125" s="3" t="s">
        <v>62</v>
      </c>
      <c r="H125" s="2" t="s">
        <v>350</v>
      </c>
      <c r="I125" s="71" t="s">
        <v>1000</v>
      </c>
      <c r="J125" s="39" t="s">
        <v>6</v>
      </c>
      <c r="K125" s="4" t="s">
        <v>231</v>
      </c>
      <c r="L125" s="18"/>
      <c r="M125" s="18"/>
      <c r="N125" s="18"/>
      <c r="O125" s="18"/>
      <c r="P125" s="18"/>
      <c r="Q125" s="18"/>
      <c r="R125" s="18"/>
      <c r="S125" s="18"/>
    </row>
    <row r="126" spans="1:21" s="13" customFormat="1" ht="65.25" x14ac:dyDescent="0.2">
      <c r="A126" s="23">
        <v>110</v>
      </c>
      <c r="B126" s="1" t="s">
        <v>61</v>
      </c>
      <c r="C126" s="1" t="s">
        <v>153</v>
      </c>
      <c r="D126" s="54" t="s">
        <v>785</v>
      </c>
      <c r="E126" s="54" t="s">
        <v>785</v>
      </c>
      <c r="F126" s="23">
        <v>1967</v>
      </c>
      <c r="G126" s="3" t="s">
        <v>62</v>
      </c>
      <c r="H126" s="2" t="s">
        <v>351</v>
      </c>
      <c r="I126" s="71" t="s">
        <v>1001</v>
      </c>
      <c r="J126" s="39" t="s">
        <v>6</v>
      </c>
      <c r="K126" s="4" t="s">
        <v>231</v>
      </c>
      <c r="L126" s="18"/>
      <c r="M126" s="18"/>
      <c r="N126" s="18"/>
      <c r="O126" s="18"/>
      <c r="P126" s="18"/>
      <c r="Q126" s="18"/>
      <c r="R126" s="18"/>
      <c r="S126" s="18"/>
    </row>
    <row r="127" spans="1:21" s="13" customFormat="1" ht="65.25" x14ac:dyDescent="0.2">
      <c r="A127" s="23">
        <v>111</v>
      </c>
      <c r="B127" s="1" t="s">
        <v>59</v>
      </c>
      <c r="C127" s="1" t="s">
        <v>152</v>
      </c>
      <c r="D127" s="54" t="s">
        <v>785</v>
      </c>
      <c r="E127" s="54" t="s">
        <v>785</v>
      </c>
      <c r="F127" s="23">
        <v>1967</v>
      </c>
      <c r="G127" s="3" t="s">
        <v>63</v>
      </c>
      <c r="H127" s="2" t="s">
        <v>352</v>
      </c>
      <c r="I127" s="2" t="s">
        <v>1002</v>
      </c>
      <c r="J127" s="39" t="s">
        <v>6</v>
      </c>
      <c r="K127" s="4" t="s">
        <v>231</v>
      </c>
      <c r="L127" s="18"/>
      <c r="M127" s="18"/>
      <c r="N127" s="18"/>
      <c r="O127" s="18"/>
      <c r="P127" s="18"/>
      <c r="Q127" s="18"/>
      <c r="R127" s="18"/>
      <c r="S127" s="18"/>
    </row>
    <row r="128" spans="1:21" s="13" customFormat="1" ht="65.25" x14ac:dyDescent="0.2">
      <c r="A128" s="23">
        <v>112</v>
      </c>
      <c r="B128" s="7" t="s">
        <v>59</v>
      </c>
      <c r="C128" s="7" t="s">
        <v>152</v>
      </c>
      <c r="D128" s="54" t="s">
        <v>785</v>
      </c>
      <c r="E128" s="54" t="s">
        <v>785</v>
      </c>
      <c r="F128" s="7">
        <v>1967</v>
      </c>
      <c r="G128" s="8" t="s">
        <v>63</v>
      </c>
      <c r="H128" s="8" t="s">
        <v>353</v>
      </c>
      <c r="I128" s="8" t="s">
        <v>1003</v>
      </c>
      <c r="J128" s="44" t="s">
        <v>6</v>
      </c>
      <c r="K128" s="9" t="s">
        <v>231</v>
      </c>
      <c r="L128" s="18"/>
      <c r="M128" s="20"/>
      <c r="N128" s="20"/>
      <c r="O128" s="20"/>
      <c r="P128" s="20"/>
      <c r="Q128" s="20"/>
      <c r="R128" s="20"/>
      <c r="S128" s="20"/>
      <c r="T128" s="16"/>
      <c r="U128" s="16"/>
    </row>
    <row r="129" spans="1:25" s="13" customFormat="1" ht="65.25" x14ac:dyDescent="0.2">
      <c r="A129" s="23">
        <v>113</v>
      </c>
      <c r="B129" s="23" t="s">
        <v>59</v>
      </c>
      <c r="C129" s="23" t="s">
        <v>154</v>
      </c>
      <c r="D129" s="54" t="s">
        <v>785</v>
      </c>
      <c r="E129" s="54" t="s">
        <v>785</v>
      </c>
      <c r="F129" s="23">
        <v>1965</v>
      </c>
      <c r="G129" s="3" t="s">
        <v>65</v>
      </c>
      <c r="H129" s="3" t="s">
        <v>354</v>
      </c>
      <c r="I129" s="3" t="s">
        <v>1004</v>
      </c>
      <c r="J129" s="40" t="s">
        <v>6</v>
      </c>
      <c r="K129" s="6" t="s">
        <v>232</v>
      </c>
      <c r="L129" s="18"/>
      <c r="M129" s="19"/>
      <c r="N129" s="19"/>
      <c r="O129" s="19"/>
      <c r="P129" s="19"/>
      <c r="Q129" s="19"/>
      <c r="R129" s="19"/>
      <c r="S129" s="19"/>
      <c r="T129" s="14"/>
      <c r="U129" s="14"/>
      <c r="V129" s="14"/>
      <c r="W129" s="14"/>
      <c r="X129" s="14"/>
      <c r="Y129" s="14"/>
    </row>
    <row r="130" spans="1:25" s="13" customFormat="1" ht="65.25" x14ac:dyDescent="0.2">
      <c r="A130" s="23">
        <v>114</v>
      </c>
      <c r="B130" s="1" t="s">
        <v>61</v>
      </c>
      <c r="C130" s="1" t="s">
        <v>154</v>
      </c>
      <c r="D130" s="49">
        <v>4.9000000000000004</v>
      </c>
      <c r="E130" s="54" t="s">
        <v>785</v>
      </c>
      <c r="F130" s="23">
        <v>1965</v>
      </c>
      <c r="G130" s="3" t="s">
        <v>66</v>
      </c>
      <c r="H130" s="2" t="s">
        <v>355</v>
      </c>
      <c r="I130" s="2" t="s">
        <v>1005</v>
      </c>
      <c r="J130" s="39" t="s">
        <v>6</v>
      </c>
      <c r="K130" s="4" t="s">
        <v>232</v>
      </c>
      <c r="L130" s="18"/>
      <c r="M130" s="19"/>
      <c r="N130" s="19"/>
      <c r="O130" s="19"/>
      <c r="P130" s="19"/>
      <c r="Q130" s="19"/>
      <c r="R130" s="19"/>
      <c r="S130" s="19"/>
      <c r="T130" s="14"/>
      <c r="U130" s="14"/>
      <c r="V130" s="14"/>
      <c r="W130" s="14"/>
      <c r="X130" s="14"/>
      <c r="Y130" s="14"/>
    </row>
    <row r="131" spans="1:25" s="13" customFormat="1" ht="65.25" x14ac:dyDescent="0.2">
      <c r="A131" s="23">
        <v>115</v>
      </c>
      <c r="B131" s="12" t="s">
        <v>59</v>
      </c>
      <c r="C131" s="12" t="s">
        <v>156</v>
      </c>
      <c r="D131" s="54" t="s">
        <v>785</v>
      </c>
      <c r="E131" s="54" t="s">
        <v>785</v>
      </c>
      <c r="F131" s="23">
        <v>2012</v>
      </c>
      <c r="G131" s="3" t="s">
        <v>67</v>
      </c>
      <c r="H131" s="3" t="s">
        <v>356</v>
      </c>
      <c r="I131" s="3" t="s">
        <v>1006</v>
      </c>
      <c r="J131" s="40" t="s">
        <v>6</v>
      </c>
      <c r="K131" s="4" t="s">
        <v>233</v>
      </c>
      <c r="L131" s="18"/>
      <c r="M131" s="19"/>
      <c r="N131" s="19"/>
      <c r="O131" s="19"/>
      <c r="P131" s="19"/>
      <c r="Q131" s="19"/>
      <c r="R131" s="19"/>
      <c r="S131" s="19"/>
      <c r="T131" s="14"/>
      <c r="U131" s="14"/>
      <c r="V131" s="14"/>
      <c r="W131" s="14"/>
      <c r="X131" s="14"/>
      <c r="Y131" s="14"/>
    </row>
    <row r="132" spans="1:25" s="13" customFormat="1" ht="65.25" x14ac:dyDescent="0.2">
      <c r="A132" s="23">
        <v>116</v>
      </c>
      <c r="B132" s="1" t="s">
        <v>61</v>
      </c>
      <c r="C132" s="1" t="s">
        <v>155</v>
      </c>
      <c r="D132" s="54" t="s">
        <v>785</v>
      </c>
      <c r="E132" s="54" t="s">
        <v>785</v>
      </c>
      <c r="F132" s="23">
        <v>2012</v>
      </c>
      <c r="G132" s="3" t="s">
        <v>62</v>
      </c>
      <c r="H132" s="2" t="s">
        <v>357</v>
      </c>
      <c r="I132" s="2" t="s">
        <v>1007</v>
      </c>
      <c r="J132" s="39" t="s">
        <v>6</v>
      </c>
      <c r="K132" s="4" t="s">
        <v>233</v>
      </c>
      <c r="L132" s="18"/>
      <c r="M132" s="18"/>
      <c r="N132" s="18"/>
      <c r="O132" s="18"/>
      <c r="P132" s="18"/>
      <c r="Q132" s="18"/>
      <c r="R132" s="18"/>
      <c r="S132" s="18"/>
    </row>
    <row r="133" spans="1:25" s="13" customFormat="1" ht="65.25" x14ac:dyDescent="0.2">
      <c r="A133" s="23">
        <v>117</v>
      </c>
      <c r="B133" s="1" t="s">
        <v>68</v>
      </c>
      <c r="C133" s="1" t="s">
        <v>156</v>
      </c>
      <c r="D133" s="54" t="s">
        <v>785</v>
      </c>
      <c r="E133" s="54">
        <v>4156</v>
      </c>
      <c r="F133" s="23">
        <v>2012</v>
      </c>
      <c r="G133" s="3" t="s">
        <v>69</v>
      </c>
      <c r="H133" s="2" t="s">
        <v>358</v>
      </c>
      <c r="I133" s="2" t="s">
        <v>1008</v>
      </c>
      <c r="J133" s="39" t="s">
        <v>6</v>
      </c>
      <c r="K133" s="4" t="s">
        <v>233</v>
      </c>
      <c r="L133" s="18"/>
      <c r="M133" s="18"/>
      <c r="N133" s="18"/>
      <c r="O133" s="18"/>
      <c r="P133" s="18"/>
      <c r="Q133" s="18"/>
      <c r="R133" s="18"/>
      <c r="S133" s="18"/>
    </row>
    <row r="134" spans="1:25" s="13" customFormat="1" ht="65.25" x14ac:dyDescent="0.2">
      <c r="A134" s="23">
        <v>118</v>
      </c>
      <c r="B134" s="1" t="s">
        <v>68</v>
      </c>
      <c r="C134" s="1" t="s">
        <v>157</v>
      </c>
      <c r="D134" s="54" t="s">
        <v>785</v>
      </c>
      <c r="E134" s="54">
        <v>800</v>
      </c>
      <c r="F134" s="23">
        <v>1960</v>
      </c>
      <c r="G134" s="3" t="s">
        <v>158</v>
      </c>
      <c r="H134" s="2" t="s">
        <v>359</v>
      </c>
      <c r="I134" s="2" t="s">
        <v>1009</v>
      </c>
      <c r="J134" s="39" t="s">
        <v>6</v>
      </c>
      <c r="K134" s="4" t="s">
        <v>233</v>
      </c>
      <c r="L134" s="18"/>
      <c r="M134" s="18"/>
      <c r="N134" s="18"/>
      <c r="O134" s="18"/>
      <c r="P134" s="18"/>
      <c r="Q134" s="18"/>
      <c r="R134" s="18"/>
      <c r="S134" s="18"/>
    </row>
    <row r="135" spans="1:25" s="13" customFormat="1" ht="65.25" x14ac:dyDescent="0.2">
      <c r="A135" s="23">
        <v>119</v>
      </c>
      <c r="B135" s="1" t="s">
        <v>68</v>
      </c>
      <c r="C135" s="1" t="s">
        <v>154</v>
      </c>
      <c r="D135" s="54" t="s">
        <v>785</v>
      </c>
      <c r="E135" s="54">
        <v>1074</v>
      </c>
      <c r="F135" s="23">
        <v>1965</v>
      </c>
      <c r="G135" s="3" t="s">
        <v>70</v>
      </c>
      <c r="H135" s="2" t="s">
        <v>360</v>
      </c>
      <c r="I135" s="2" t="s">
        <v>1010</v>
      </c>
      <c r="J135" s="39" t="s">
        <v>6</v>
      </c>
      <c r="K135" s="4" t="s">
        <v>233</v>
      </c>
      <c r="L135" s="18"/>
      <c r="M135" s="18"/>
      <c r="N135" s="18"/>
      <c r="O135" s="18"/>
      <c r="P135" s="18"/>
      <c r="Q135" s="18"/>
      <c r="R135" s="18"/>
      <c r="S135" s="18"/>
    </row>
    <row r="136" spans="1:25" s="13" customFormat="1" ht="65.25" x14ac:dyDescent="0.2">
      <c r="A136" s="23">
        <v>120</v>
      </c>
      <c r="B136" s="1" t="s">
        <v>68</v>
      </c>
      <c r="C136" s="1" t="s">
        <v>159</v>
      </c>
      <c r="D136" s="54" t="s">
        <v>785</v>
      </c>
      <c r="E136" s="54">
        <v>2500</v>
      </c>
      <c r="F136" s="23">
        <v>1983</v>
      </c>
      <c r="G136" s="3" t="s">
        <v>71</v>
      </c>
      <c r="H136" s="2" t="s">
        <v>361</v>
      </c>
      <c r="I136" s="2" t="s">
        <v>1011</v>
      </c>
      <c r="J136" s="39" t="s">
        <v>6</v>
      </c>
      <c r="K136" s="4" t="s">
        <v>233</v>
      </c>
      <c r="L136" s="18"/>
      <c r="M136" s="18"/>
      <c r="N136" s="18"/>
      <c r="O136" s="18"/>
      <c r="P136" s="18"/>
      <c r="Q136" s="18"/>
      <c r="R136" s="18"/>
      <c r="S136" s="18"/>
    </row>
    <row r="137" spans="1:25" s="13" customFormat="1" ht="65.25" x14ac:dyDescent="0.2">
      <c r="A137" s="23">
        <v>121</v>
      </c>
      <c r="B137" s="1" t="s">
        <v>68</v>
      </c>
      <c r="C137" s="1" t="s">
        <v>160</v>
      </c>
      <c r="D137" s="54" t="s">
        <v>785</v>
      </c>
      <c r="E137" s="54">
        <v>1200</v>
      </c>
      <c r="F137" s="23">
        <v>1989</v>
      </c>
      <c r="G137" s="3" t="s">
        <v>72</v>
      </c>
      <c r="H137" s="2" t="s">
        <v>362</v>
      </c>
      <c r="I137" s="2" t="s">
        <v>1012</v>
      </c>
      <c r="J137" s="39" t="s">
        <v>6</v>
      </c>
      <c r="K137" s="4" t="s">
        <v>233</v>
      </c>
      <c r="L137" s="18"/>
      <c r="M137" s="18"/>
      <c r="N137" s="18"/>
      <c r="O137" s="18"/>
      <c r="P137" s="18"/>
      <c r="Q137" s="18"/>
      <c r="R137" s="18"/>
      <c r="S137" s="18"/>
    </row>
    <row r="138" spans="1:25" s="13" customFormat="1" ht="65.25" x14ac:dyDescent="0.2">
      <c r="A138" s="23">
        <v>122</v>
      </c>
      <c r="B138" s="1" t="s">
        <v>68</v>
      </c>
      <c r="C138" s="1" t="s">
        <v>161</v>
      </c>
      <c r="D138" s="54" t="s">
        <v>785</v>
      </c>
      <c r="E138" s="54">
        <v>3864</v>
      </c>
      <c r="F138" s="23">
        <v>1961</v>
      </c>
      <c r="G138" s="3" t="s">
        <v>73</v>
      </c>
      <c r="H138" s="2" t="s">
        <v>363</v>
      </c>
      <c r="I138" s="2" t="s">
        <v>1013</v>
      </c>
      <c r="J138" s="39" t="s">
        <v>6</v>
      </c>
      <c r="K138" s="4" t="s">
        <v>233</v>
      </c>
      <c r="L138" s="18"/>
      <c r="M138" s="18"/>
      <c r="N138" s="18"/>
      <c r="O138" s="18"/>
      <c r="P138" s="18"/>
      <c r="Q138" s="18"/>
      <c r="R138" s="18"/>
      <c r="S138" s="18"/>
    </row>
    <row r="139" spans="1:25" s="13" customFormat="1" ht="65.25" x14ac:dyDescent="0.2">
      <c r="A139" s="23">
        <v>123</v>
      </c>
      <c r="B139" s="1" t="s">
        <v>68</v>
      </c>
      <c r="C139" s="1" t="s">
        <v>162</v>
      </c>
      <c r="D139" s="54" t="s">
        <v>785</v>
      </c>
      <c r="E139" s="54">
        <v>1592</v>
      </c>
      <c r="F139" s="23">
        <v>1954</v>
      </c>
      <c r="G139" s="3" t="s">
        <v>74</v>
      </c>
      <c r="H139" s="2" t="s">
        <v>364</v>
      </c>
      <c r="I139" s="2" t="s">
        <v>1014</v>
      </c>
      <c r="J139" s="39" t="s">
        <v>6</v>
      </c>
      <c r="K139" s="4" t="s">
        <v>233</v>
      </c>
      <c r="L139" s="18"/>
      <c r="M139" s="18"/>
      <c r="N139" s="18"/>
      <c r="O139" s="18"/>
      <c r="P139" s="18"/>
      <c r="Q139" s="18"/>
      <c r="R139" s="18"/>
      <c r="S139" s="18"/>
    </row>
    <row r="140" spans="1:25" s="13" customFormat="1" ht="65.25" x14ac:dyDescent="0.2">
      <c r="A140" s="23">
        <v>124</v>
      </c>
      <c r="B140" s="1" t="s">
        <v>75</v>
      </c>
      <c r="C140" s="1" t="s">
        <v>163</v>
      </c>
      <c r="D140" s="54" t="s">
        <v>785</v>
      </c>
      <c r="E140" s="54">
        <v>2371</v>
      </c>
      <c r="F140" s="23">
        <v>1965</v>
      </c>
      <c r="G140" s="3" t="s">
        <v>76</v>
      </c>
      <c r="H140" s="2" t="s">
        <v>326</v>
      </c>
      <c r="I140" s="2" t="s">
        <v>1015</v>
      </c>
      <c r="J140" s="39" t="s">
        <v>6</v>
      </c>
      <c r="K140" s="4" t="s">
        <v>234</v>
      </c>
      <c r="L140" s="18"/>
      <c r="M140" s="18"/>
      <c r="N140" s="18"/>
      <c r="O140" s="18"/>
      <c r="P140" s="18"/>
      <c r="Q140" s="18"/>
      <c r="R140" s="18"/>
      <c r="S140" s="18"/>
    </row>
    <row r="141" spans="1:25" s="13" customFormat="1" ht="65.25" customHeight="1" x14ac:dyDescent="0.2">
      <c r="A141" s="23">
        <v>125</v>
      </c>
      <c r="B141" s="23" t="s">
        <v>61</v>
      </c>
      <c r="C141" s="23" t="s">
        <v>196</v>
      </c>
      <c r="D141" s="54">
        <v>4.9000000000000004</v>
      </c>
      <c r="E141" s="54" t="s">
        <v>785</v>
      </c>
      <c r="F141" s="23">
        <v>1960</v>
      </c>
      <c r="G141" s="3" t="s">
        <v>66</v>
      </c>
      <c r="H141" s="2" t="s">
        <v>529</v>
      </c>
      <c r="I141" s="71" t="s">
        <v>1016</v>
      </c>
      <c r="J141" s="39" t="s">
        <v>6</v>
      </c>
      <c r="K141" s="4" t="s">
        <v>237</v>
      </c>
      <c r="L141" s="18"/>
      <c r="M141" s="18"/>
      <c r="N141" s="18"/>
      <c r="O141" s="18"/>
      <c r="P141" s="18"/>
      <c r="Q141" s="18"/>
      <c r="R141" s="18"/>
      <c r="S141" s="18"/>
    </row>
    <row r="142" spans="1:25" s="13" customFormat="1" ht="74.25" customHeight="1" x14ac:dyDescent="0.2">
      <c r="A142" s="23">
        <v>126</v>
      </c>
      <c r="B142" s="23" t="s">
        <v>59</v>
      </c>
      <c r="C142" s="23" t="s">
        <v>196</v>
      </c>
      <c r="D142" s="54" t="s">
        <v>785</v>
      </c>
      <c r="E142" s="54" t="s">
        <v>785</v>
      </c>
      <c r="F142" s="23">
        <v>1960</v>
      </c>
      <c r="G142" s="3" t="s">
        <v>197</v>
      </c>
      <c r="H142" s="2" t="s">
        <v>530</v>
      </c>
      <c r="I142" s="71" t="s">
        <v>1017</v>
      </c>
      <c r="J142" s="39" t="s">
        <v>6</v>
      </c>
      <c r="K142" s="4" t="s">
        <v>237</v>
      </c>
      <c r="L142" s="18"/>
      <c r="M142" s="18"/>
      <c r="N142" s="18"/>
      <c r="O142" s="18"/>
      <c r="P142" s="18"/>
      <c r="Q142" s="18"/>
      <c r="R142" s="18"/>
      <c r="S142" s="18"/>
    </row>
    <row r="143" spans="1:25" s="13" customFormat="1" ht="97.5" customHeight="1" x14ac:dyDescent="0.2">
      <c r="A143" s="23">
        <v>127</v>
      </c>
      <c r="B143" s="23" t="s">
        <v>59</v>
      </c>
      <c r="C143" s="23" t="s">
        <v>198</v>
      </c>
      <c r="D143" s="54" t="s">
        <v>785</v>
      </c>
      <c r="E143" s="54" t="s">
        <v>785</v>
      </c>
      <c r="F143" s="23">
        <v>1998</v>
      </c>
      <c r="G143" s="3" t="s">
        <v>199</v>
      </c>
      <c r="H143" s="2" t="s">
        <v>531</v>
      </c>
      <c r="I143" s="71" t="s">
        <v>1018</v>
      </c>
      <c r="J143" s="39" t="s">
        <v>6</v>
      </c>
      <c r="K143" s="4" t="s">
        <v>237</v>
      </c>
      <c r="L143" s="18"/>
      <c r="M143" s="18"/>
      <c r="N143" s="18"/>
      <c r="O143" s="18"/>
      <c r="P143" s="18"/>
      <c r="Q143" s="18"/>
      <c r="R143" s="18"/>
      <c r="S143" s="18"/>
    </row>
    <row r="144" spans="1:25" s="13" customFormat="1" ht="74.25" customHeight="1" x14ac:dyDescent="0.2">
      <c r="A144" s="23">
        <v>128</v>
      </c>
      <c r="B144" s="23" t="s">
        <v>61</v>
      </c>
      <c r="C144" s="23" t="s">
        <v>198</v>
      </c>
      <c r="D144" s="54">
        <v>4.9000000000000004</v>
      </c>
      <c r="E144" s="54" t="s">
        <v>785</v>
      </c>
      <c r="F144" s="23">
        <v>1998</v>
      </c>
      <c r="G144" s="3" t="s">
        <v>66</v>
      </c>
      <c r="H144" s="2" t="s">
        <v>532</v>
      </c>
      <c r="I144" s="71" t="s">
        <v>1019</v>
      </c>
      <c r="J144" s="39" t="s">
        <v>6</v>
      </c>
      <c r="K144" s="4" t="s">
        <v>237</v>
      </c>
      <c r="L144" s="18"/>
      <c r="M144" s="18"/>
      <c r="N144" s="18"/>
      <c r="O144" s="18"/>
      <c r="P144" s="18"/>
      <c r="Q144" s="18"/>
      <c r="R144" s="18"/>
      <c r="S144" s="18"/>
    </row>
    <row r="145" spans="1:19" s="13" customFormat="1" ht="74.25" customHeight="1" x14ac:dyDescent="0.2">
      <c r="A145" s="23">
        <v>129</v>
      </c>
      <c r="B145" s="23" t="s">
        <v>61</v>
      </c>
      <c r="C145" s="23" t="s">
        <v>198</v>
      </c>
      <c r="D145" s="54">
        <v>4.9000000000000004</v>
      </c>
      <c r="E145" s="54" t="s">
        <v>785</v>
      </c>
      <c r="F145" s="23">
        <v>1998</v>
      </c>
      <c r="G145" s="3" t="s">
        <v>66</v>
      </c>
      <c r="H145" s="2" t="s">
        <v>533</v>
      </c>
      <c r="I145" s="71" t="s">
        <v>1020</v>
      </c>
      <c r="J145" s="39" t="s">
        <v>6</v>
      </c>
      <c r="K145" s="4" t="s">
        <v>237</v>
      </c>
      <c r="L145" s="18"/>
      <c r="M145" s="18"/>
      <c r="N145" s="18"/>
      <c r="O145" s="18"/>
      <c r="P145" s="18"/>
      <c r="Q145" s="18"/>
      <c r="R145" s="18"/>
      <c r="S145" s="18"/>
    </row>
    <row r="146" spans="1:19" s="13" customFormat="1" ht="76.5" customHeight="1" x14ac:dyDescent="0.2">
      <c r="A146" s="23">
        <v>130</v>
      </c>
      <c r="B146" s="23" t="s">
        <v>200</v>
      </c>
      <c r="C146" s="23" t="s">
        <v>203</v>
      </c>
      <c r="D146" s="54" t="s">
        <v>785</v>
      </c>
      <c r="E146" s="54">
        <v>1895</v>
      </c>
      <c r="F146" s="23">
        <v>2018</v>
      </c>
      <c r="G146" s="3" t="s">
        <v>201</v>
      </c>
      <c r="H146" s="2" t="s">
        <v>534</v>
      </c>
      <c r="I146" s="71" t="s">
        <v>1021</v>
      </c>
      <c r="J146" s="39" t="s">
        <v>6</v>
      </c>
      <c r="K146" s="4" t="s">
        <v>235</v>
      </c>
      <c r="L146" s="18"/>
      <c r="M146" s="18"/>
      <c r="N146" s="18"/>
      <c r="O146" s="18"/>
      <c r="P146" s="18"/>
      <c r="Q146" s="18"/>
      <c r="R146" s="18"/>
      <c r="S146" s="18"/>
    </row>
    <row r="147" spans="1:19" s="13" customFormat="1" ht="87" customHeight="1" x14ac:dyDescent="0.2">
      <c r="A147" s="23">
        <v>131</v>
      </c>
      <c r="B147" s="23" t="s">
        <v>202</v>
      </c>
      <c r="C147" s="23" t="s">
        <v>203</v>
      </c>
      <c r="D147" s="54" t="s">
        <v>785</v>
      </c>
      <c r="E147" s="54" t="s">
        <v>785</v>
      </c>
      <c r="F147" s="23">
        <v>2018</v>
      </c>
      <c r="G147" s="3" t="s">
        <v>204</v>
      </c>
      <c r="H147" s="2" t="s">
        <v>535</v>
      </c>
      <c r="I147" s="71" t="s">
        <v>1022</v>
      </c>
      <c r="J147" s="39" t="s">
        <v>6</v>
      </c>
      <c r="K147" s="4" t="s">
        <v>236</v>
      </c>
      <c r="L147" s="18"/>
      <c r="M147" s="18"/>
      <c r="N147" s="18"/>
      <c r="O147" s="18"/>
      <c r="P147" s="18"/>
      <c r="Q147" s="18"/>
      <c r="R147" s="18"/>
      <c r="S147" s="18"/>
    </row>
    <row r="148" spans="1:19" s="13" customFormat="1" ht="85.5" customHeight="1" x14ac:dyDescent="0.2">
      <c r="A148" s="23">
        <v>132</v>
      </c>
      <c r="B148" s="23" t="s">
        <v>321</v>
      </c>
      <c r="C148" s="23" t="s">
        <v>238</v>
      </c>
      <c r="D148" s="54" t="s">
        <v>785</v>
      </c>
      <c r="E148" s="54" t="s">
        <v>785</v>
      </c>
      <c r="F148" s="23">
        <v>1971</v>
      </c>
      <c r="G148" s="32" t="s">
        <v>239</v>
      </c>
      <c r="H148" s="3" t="s">
        <v>430</v>
      </c>
      <c r="I148" s="153" t="s">
        <v>1023</v>
      </c>
      <c r="J148" s="40" t="s">
        <v>6</v>
      </c>
      <c r="K148" s="6" t="s">
        <v>278</v>
      </c>
      <c r="L148" s="18"/>
      <c r="M148" s="18"/>
      <c r="N148" s="18"/>
      <c r="O148" s="18"/>
      <c r="P148" s="18"/>
      <c r="Q148" s="18"/>
      <c r="R148" s="18"/>
      <c r="S148" s="18"/>
    </row>
    <row r="149" spans="1:19" s="13" customFormat="1" ht="89.25" customHeight="1" x14ac:dyDescent="0.2">
      <c r="A149" s="23">
        <v>133</v>
      </c>
      <c r="B149" s="1" t="s">
        <v>61</v>
      </c>
      <c r="C149" s="1" t="s">
        <v>240</v>
      </c>
      <c r="D149" s="54" t="s">
        <v>785</v>
      </c>
      <c r="E149" s="54" t="s">
        <v>785</v>
      </c>
      <c r="F149" s="23">
        <v>1971</v>
      </c>
      <c r="G149" s="3" t="s">
        <v>241</v>
      </c>
      <c r="H149" s="2" t="s">
        <v>431</v>
      </c>
      <c r="I149" s="71" t="s">
        <v>1024</v>
      </c>
      <c r="J149" s="39"/>
      <c r="K149" s="4" t="s">
        <v>279</v>
      </c>
      <c r="L149" s="18"/>
      <c r="M149" s="18"/>
      <c r="N149" s="18"/>
      <c r="O149" s="18"/>
      <c r="P149" s="18"/>
      <c r="Q149" s="18"/>
      <c r="R149" s="18"/>
      <c r="S149" s="18"/>
    </row>
    <row r="150" spans="1:19" s="13" customFormat="1" ht="81.75" customHeight="1" x14ac:dyDescent="0.2">
      <c r="A150" s="23">
        <v>134</v>
      </c>
      <c r="B150" s="1" t="s">
        <v>61</v>
      </c>
      <c r="C150" s="1" t="s">
        <v>240</v>
      </c>
      <c r="D150" s="54" t="s">
        <v>785</v>
      </c>
      <c r="E150" s="54" t="s">
        <v>785</v>
      </c>
      <c r="F150" s="23">
        <v>1971</v>
      </c>
      <c r="G150" s="3" t="s">
        <v>242</v>
      </c>
      <c r="H150" s="2" t="s">
        <v>432</v>
      </c>
      <c r="I150" s="71" t="s">
        <v>1025</v>
      </c>
      <c r="J150" s="39" t="s">
        <v>6</v>
      </c>
      <c r="K150" s="4" t="s">
        <v>279</v>
      </c>
      <c r="L150" s="18"/>
      <c r="M150" s="18"/>
      <c r="N150" s="18"/>
      <c r="O150" s="18"/>
      <c r="P150" s="18"/>
      <c r="Q150" s="18"/>
      <c r="R150" s="18"/>
      <c r="S150" s="18"/>
    </row>
    <row r="151" spans="1:19" s="13" customFormat="1" ht="87" customHeight="1" x14ac:dyDescent="0.2">
      <c r="A151" s="23">
        <v>135</v>
      </c>
      <c r="B151" s="1" t="s">
        <v>59</v>
      </c>
      <c r="C151" s="1" t="s">
        <v>243</v>
      </c>
      <c r="D151" s="54" t="s">
        <v>785</v>
      </c>
      <c r="E151" s="54" t="s">
        <v>785</v>
      </c>
      <c r="F151" s="23">
        <v>1971</v>
      </c>
      <c r="G151" s="3" t="s">
        <v>244</v>
      </c>
      <c r="H151" s="2" t="s">
        <v>434</v>
      </c>
      <c r="I151" s="71" t="s">
        <v>1026</v>
      </c>
      <c r="J151" s="39" t="s">
        <v>6</v>
      </c>
      <c r="K151" s="4" t="s">
        <v>318</v>
      </c>
      <c r="L151" s="18"/>
      <c r="M151" s="18"/>
      <c r="N151" s="18"/>
      <c r="O151" s="18"/>
      <c r="P151" s="18"/>
      <c r="Q151" s="18"/>
      <c r="R151" s="18"/>
      <c r="S151" s="18"/>
    </row>
    <row r="152" spans="1:19" s="13" customFormat="1" ht="87" customHeight="1" x14ac:dyDescent="0.2">
      <c r="A152" s="23">
        <v>136</v>
      </c>
      <c r="B152" s="1" t="s">
        <v>61</v>
      </c>
      <c r="C152" s="1" t="s">
        <v>245</v>
      </c>
      <c r="D152" s="54" t="s">
        <v>785</v>
      </c>
      <c r="E152" s="54" t="s">
        <v>785</v>
      </c>
      <c r="F152" s="23">
        <v>1971</v>
      </c>
      <c r="G152" s="3" t="s">
        <v>246</v>
      </c>
      <c r="H152" s="2" t="s">
        <v>433</v>
      </c>
      <c r="I152" s="71" t="s">
        <v>1027</v>
      </c>
      <c r="J152" s="39" t="s">
        <v>6</v>
      </c>
      <c r="K152" s="4" t="s">
        <v>280</v>
      </c>
      <c r="L152" s="18"/>
      <c r="M152" s="18"/>
      <c r="N152" s="18"/>
      <c r="O152" s="18"/>
      <c r="P152" s="18"/>
      <c r="Q152" s="18"/>
      <c r="R152" s="18"/>
      <c r="S152" s="18"/>
    </row>
    <row r="153" spans="1:19" s="13" customFormat="1" ht="94.5" customHeight="1" x14ac:dyDescent="0.2">
      <c r="A153" s="23">
        <v>137</v>
      </c>
      <c r="B153" s="88" t="s">
        <v>61</v>
      </c>
      <c r="C153" s="17" t="s">
        <v>322</v>
      </c>
      <c r="D153" s="54" t="s">
        <v>785</v>
      </c>
      <c r="E153" s="54" t="s">
        <v>785</v>
      </c>
      <c r="F153" s="92">
        <v>1971</v>
      </c>
      <c r="G153" s="93" t="s">
        <v>325</v>
      </c>
      <c r="H153" s="4" t="s">
        <v>435</v>
      </c>
      <c r="I153" s="71" t="s">
        <v>1028</v>
      </c>
      <c r="J153" s="45" t="s">
        <v>6</v>
      </c>
      <c r="K153" s="4" t="s">
        <v>280</v>
      </c>
      <c r="L153" s="18"/>
      <c r="M153" s="18"/>
      <c r="N153" s="18"/>
      <c r="O153" s="18"/>
      <c r="P153" s="18"/>
      <c r="Q153" s="18"/>
      <c r="R153" s="18"/>
      <c r="S153" s="18"/>
    </row>
    <row r="154" spans="1:19" s="13" customFormat="1" ht="96" customHeight="1" x14ac:dyDescent="0.2">
      <c r="A154" s="23">
        <v>138</v>
      </c>
      <c r="B154" s="1" t="s">
        <v>59</v>
      </c>
      <c r="C154" s="17" t="s">
        <v>323</v>
      </c>
      <c r="D154" s="54" t="s">
        <v>785</v>
      </c>
      <c r="E154" s="54" t="s">
        <v>785</v>
      </c>
      <c r="F154" s="92">
        <v>1972</v>
      </c>
      <c r="G154" s="6" t="s">
        <v>244</v>
      </c>
      <c r="H154" s="4" t="s">
        <v>436</v>
      </c>
      <c r="I154" s="154" t="s">
        <v>1037</v>
      </c>
      <c r="J154" s="45" t="s">
        <v>6</v>
      </c>
      <c r="K154" s="4" t="s">
        <v>281</v>
      </c>
      <c r="L154" s="18"/>
      <c r="M154" s="18"/>
      <c r="N154" s="18"/>
      <c r="O154" s="18"/>
      <c r="P154" s="18"/>
      <c r="Q154" s="18"/>
      <c r="R154" s="18"/>
      <c r="S154" s="18"/>
    </row>
    <row r="155" spans="1:19" s="13" customFormat="1" ht="81.75" customHeight="1" x14ac:dyDescent="0.2">
      <c r="A155" s="23">
        <v>139</v>
      </c>
      <c r="B155" s="88" t="s">
        <v>61</v>
      </c>
      <c r="C155" s="17" t="s">
        <v>324</v>
      </c>
      <c r="D155" s="54" t="s">
        <v>785</v>
      </c>
      <c r="E155" s="54" t="s">
        <v>785</v>
      </c>
      <c r="F155" s="92">
        <v>1972</v>
      </c>
      <c r="G155" s="31" t="s">
        <v>247</v>
      </c>
      <c r="H155" s="4" t="s">
        <v>437</v>
      </c>
      <c r="I155" s="71" t="s">
        <v>1029</v>
      </c>
      <c r="J155" s="45" t="s">
        <v>6</v>
      </c>
      <c r="K155" s="4" t="s">
        <v>282</v>
      </c>
      <c r="L155" s="18"/>
      <c r="M155" s="18"/>
      <c r="N155" s="18"/>
      <c r="O155" s="18"/>
      <c r="P155" s="18"/>
      <c r="Q155" s="18"/>
      <c r="R155" s="18"/>
      <c r="S155" s="18"/>
    </row>
    <row r="156" spans="1:19" s="13" customFormat="1" ht="85.5" customHeight="1" x14ac:dyDescent="0.2">
      <c r="A156" s="23">
        <v>140</v>
      </c>
      <c r="B156" s="23" t="s">
        <v>536</v>
      </c>
      <c r="C156" s="23" t="s">
        <v>248</v>
      </c>
      <c r="D156" s="54" t="s">
        <v>785</v>
      </c>
      <c r="E156" s="54" t="s">
        <v>785</v>
      </c>
      <c r="F156" s="23">
        <v>1972</v>
      </c>
      <c r="G156" s="3" t="s">
        <v>249</v>
      </c>
      <c r="H156" s="2" t="s">
        <v>537</v>
      </c>
      <c r="I156" s="71" t="s">
        <v>1030</v>
      </c>
      <c r="J156" s="39" t="s">
        <v>6</v>
      </c>
      <c r="K156" s="4" t="s">
        <v>285</v>
      </c>
      <c r="L156" s="18"/>
      <c r="M156" s="18"/>
      <c r="N156" s="18"/>
      <c r="O156" s="18"/>
      <c r="P156" s="18"/>
      <c r="Q156" s="18"/>
      <c r="R156" s="18"/>
      <c r="S156" s="18"/>
    </row>
    <row r="157" spans="1:19" s="13" customFormat="1" ht="96.75" customHeight="1" x14ac:dyDescent="0.2">
      <c r="A157" s="23">
        <v>141</v>
      </c>
      <c r="B157" s="23" t="s">
        <v>61</v>
      </c>
      <c r="C157" s="23" t="s">
        <v>248</v>
      </c>
      <c r="D157" s="54" t="s">
        <v>785</v>
      </c>
      <c r="E157" s="54" t="s">
        <v>785</v>
      </c>
      <c r="F157" s="23">
        <v>1972</v>
      </c>
      <c r="G157" s="3" t="s">
        <v>319</v>
      </c>
      <c r="H157" s="2" t="s">
        <v>538</v>
      </c>
      <c r="I157" s="71" t="s">
        <v>1031</v>
      </c>
      <c r="J157" s="39" t="s">
        <v>6</v>
      </c>
      <c r="K157" s="4" t="s">
        <v>284</v>
      </c>
      <c r="L157" s="18"/>
      <c r="M157" s="18"/>
      <c r="N157" s="18"/>
      <c r="O157" s="18"/>
      <c r="P157" s="18"/>
      <c r="Q157" s="18"/>
      <c r="R157" s="18"/>
      <c r="S157" s="18"/>
    </row>
    <row r="158" spans="1:19" s="13" customFormat="1" ht="96.75" customHeight="1" x14ac:dyDescent="0.2">
      <c r="A158" s="23">
        <v>142</v>
      </c>
      <c r="B158" s="23" t="s">
        <v>61</v>
      </c>
      <c r="C158" s="23" t="s">
        <v>250</v>
      </c>
      <c r="D158" s="54" t="s">
        <v>785</v>
      </c>
      <c r="E158" s="54" t="s">
        <v>785</v>
      </c>
      <c r="F158" s="23">
        <v>1975</v>
      </c>
      <c r="G158" s="3" t="s">
        <v>252</v>
      </c>
      <c r="H158" s="2" t="s">
        <v>539</v>
      </c>
      <c r="I158" s="71" t="s">
        <v>1032</v>
      </c>
      <c r="J158" s="39" t="s">
        <v>6</v>
      </c>
      <c r="K158" s="2" t="s">
        <v>283</v>
      </c>
      <c r="L158" s="18"/>
      <c r="M158" s="18"/>
      <c r="N158" s="18"/>
      <c r="O158" s="18"/>
      <c r="P158" s="18"/>
      <c r="Q158" s="18"/>
      <c r="R158" s="18"/>
      <c r="S158" s="18"/>
    </row>
    <row r="159" spans="1:19" s="13" customFormat="1" ht="87" customHeight="1" x14ac:dyDescent="0.2">
      <c r="A159" s="23">
        <v>143</v>
      </c>
      <c r="B159" s="23" t="s">
        <v>59</v>
      </c>
      <c r="C159" s="23" t="s">
        <v>251</v>
      </c>
      <c r="D159" s="54" t="s">
        <v>785</v>
      </c>
      <c r="E159" s="54" t="s">
        <v>785</v>
      </c>
      <c r="F159" s="23">
        <v>1975</v>
      </c>
      <c r="G159" s="3" t="s">
        <v>253</v>
      </c>
      <c r="H159" s="2" t="s">
        <v>540</v>
      </c>
      <c r="I159" s="71" t="s">
        <v>1033</v>
      </c>
      <c r="J159" s="39" t="s">
        <v>6</v>
      </c>
      <c r="K159" s="2" t="s">
        <v>283</v>
      </c>
      <c r="L159" s="18"/>
      <c r="M159" s="18"/>
      <c r="N159" s="18"/>
      <c r="O159" s="18"/>
      <c r="P159" s="18"/>
      <c r="Q159" s="18"/>
      <c r="R159" s="18"/>
      <c r="S159" s="18"/>
    </row>
    <row r="160" spans="1:19" s="13" customFormat="1" ht="75" customHeight="1" x14ac:dyDescent="0.2">
      <c r="A160" s="23">
        <v>144</v>
      </c>
      <c r="B160" s="23" t="s">
        <v>61</v>
      </c>
      <c r="C160" s="23" t="s">
        <v>254</v>
      </c>
      <c r="D160" s="54" t="s">
        <v>785</v>
      </c>
      <c r="E160" s="54" t="s">
        <v>785</v>
      </c>
      <c r="F160" s="23">
        <v>1985</v>
      </c>
      <c r="G160" s="3" t="s">
        <v>255</v>
      </c>
      <c r="H160" s="2" t="s">
        <v>541</v>
      </c>
      <c r="I160" s="71" t="s">
        <v>1034</v>
      </c>
      <c r="J160" s="39" t="s">
        <v>6</v>
      </c>
      <c r="K160" s="2" t="s">
        <v>286</v>
      </c>
      <c r="L160" s="18"/>
      <c r="M160" s="18"/>
      <c r="N160" s="18"/>
      <c r="O160" s="18"/>
      <c r="P160" s="18"/>
      <c r="Q160" s="18"/>
      <c r="R160" s="18"/>
      <c r="S160" s="18"/>
    </row>
    <row r="161" spans="1:19" s="13" customFormat="1" ht="78" customHeight="1" x14ac:dyDescent="0.2">
      <c r="A161" s="23">
        <v>145</v>
      </c>
      <c r="B161" s="23" t="s">
        <v>61</v>
      </c>
      <c r="C161" s="23" t="s">
        <v>256</v>
      </c>
      <c r="D161" s="54" t="s">
        <v>785</v>
      </c>
      <c r="E161" s="54" t="s">
        <v>785</v>
      </c>
      <c r="F161" s="23">
        <v>1992</v>
      </c>
      <c r="G161" s="3" t="s">
        <v>255</v>
      </c>
      <c r="H161" s="2" t="s">
        <v>542</v>
      </c>
      <c r="I161" s="71" t="s">
        <v>1035</v>
      </c>
      <c r="J161" s="39" t="s">
        <v>6</v>
      </c>
      <c r="K161" s="2" t="s">
        <v>287</v>
      </c>
      <c r="L161" s="18"/>
      <c r="M161" s="18"/>
      <c r="N161" s="18"/>
      <c r="O161" s="18"/>
      <c r="P161" s="18"/>
      <c r="Q161" s="18"/>
      <c r="R161" s="18"/>
      <c r="S161" s="18"/>
    </row>
    <row r="162" spans="1:19" s="13" customFormat="1" ht="83.25" customHeight="1" x14ac:dyDescent="0.2">
      <c r="A162" s="23">
        <v>146</v>
      </c>
      <c r="B162" s="23" t="s">
        <v>59</v>
      </c>
      <c r="C162" s="23" t="s">
        <v>257</v>
      </c>
      <c r="D162" s="54" t="s">
        <v>785</v>
      </c>
      <c r="E162" s="54" t="s">
        <v>785</v>
      </c>
      <c r="F162" s="23">
        <v>1992</v>
      </c>
      <c r="G162" s="3" t="s">
        <v>258</v>
      </c>
      <c r="H162" s="2" t="s">
        <v>543</v>
      </c>
      <c r="I162" s="71" t="s">
        <v>1036</v>
      </c>
      <c r="J162" s="39" t="s">
        <v>6</v>
      </c>
      <c r="K162" s="2" t="s">
        <v>288</v>
      </c>
      <c r="L162" s="18"/>
      <c r="M162" s="18"/>
      <c r="N162" s="18"/>
      <c r="O162" s="18"/>
      <c r="P162" s="18"/>
      <c r="Q162" s="18"/>
      <c r="R162" s="18"/>
      <c r="S162" s="18"/>
    </row>
    <row r="163" spans="1:19" s="13" customFormat="1" ht="87.75" customHeight="1" x14ac:dyDescent="0.2">
      <c r="A163" s="23">
        <v>147</v>
      </c>
      <c r="B163" s="23" t="s">
        <v>61</v>
      </c>
      <c r="C163" s="23" t="s">
        <v>259</v>
      </c>
      <c r="D163" s="54" t="s">
        <v>785</v>
      </c>
      <c r="E163" s="54" t="s">
        <v>785</v>
      </c>
      <c r="F163" s="23">
        <v>1988</v>
      </c>
      <c r="G163" s="3" t="s">
        <v>255</v>
      </c>
      <c r="H163" s="2" t="s">
        <v>544</v>
      </c>
      <c r="I163" s="71" t="s">
        <v>1038</v>
      </c>
      <c r="J163" s="39" t="s">
        <v>6</v>
      </c>
      <c r="K163" s="2" t="s">
        <v>289</v>
      </c>
      <c r="L163" s="18"/>
      <c r="M163" s="18"/>
      <c r="N163" s="18"/>
      <c r="O163" s="18"/>
      <c r="P163" s="18"/>
      <c r="Q163" s="18"/>
      <c r="R163" s="18"/>
      <c r="S163" s="18"/>
    </row>
    <row r="164" spans="1:19" s="13" customFormat="1" ht="121.5" customHeight="1" x14ac:dyDescent="0.2">
      <c r="A164" s="23">
        <v>148</v>
      </c>
      <c r="B164" s="23" t="s">
        <v>59</v>
      </c>
      <c r="C164" s="23" t="s">
        <v>260</v>
      </c>
      <c r="D164" s="54" t="s">
        <v>785</v>
      </c>
      <c r="E164" s="54" t="s">
        <v>785</v>
      </c>
      <c r="F164" s="23">
        <v>1988</v>
      </c>
      <c r="G164" s="3" t="s">
        <v>261</v>
      </c>
      <c r="H164" s="2" t="s">
        <v>545</v>
      </c>
      <c r="I164" s="71" t="s">
        <v>1039</v>
      </c>
      <c r="J164" s="39" t="s">
        <v>6</v>
      </c>
      <c r="K164" s="2" t="s">
        <v>284</v>
      </c>
      <c r="L164" s="18"/>
      <c r="M164" s="18"/>
      <c r="N164" s="18"/>
      <c r="O164" s="18"/>
      <c r="P164" s="18"/>
      <c r="Q164" s="18"/>
      <c r="R164" s="18"/>
      <c r="S164" s="18"/>
    </row>
    <row r="165" spans="1:19" s="13" customFormat="1" ht="78.75" customHeight="1" x14ac:dyDescent="0.2">
      <c r="A165" s="23">
        <v>149</v>
      </c>
      <c r="B165" s="23" t="s">
        <v>61</v>
      </c>
      <c r="C165" s="23" t="s">
        <v>262</v>
      </c>
      <c r="D165" s="54" t="s">
        <v>785</v>
      </c>
      <c r="E165" s="54" t="s">
        <v>785</v>
      </c>
      <c r="F165" s="23">
        <v>1978</v>
      </c>
      <c r="G165" s="3" t="s">
        <v>255</v>
      </c>
      <c r="H165" s="2" t="s">
        <v>546</v>
      </c>
      <c r="I165" s="71" t="s">
        <v>1040</v>
      </c>
      <c r="J165" s="39" t="s">
        <v>6</v>
      </c>
      <c r="K165" s="2" t="s">
        <v>290</v>
      </c>
      <c r="L165" s="18"/>
      <c r="M165" s="18"/>
      <c r="N165" s="18"/>
      <c r="O165" s="18"/>
      <c r="P165" s="18"/>
      <c r="Q165" s="18"/>
      <c r="R165" s="18"/>
      <c r="S165" s="18"/>
    </row>
    <row r="166" spans="1:19" s="13" customFormat="1" ht="78" customHeight="1" x14ac:dyDescent="0.2">
      <c r="A166" s="23">
        <v>150</v>
      </c>
      <c r="B166" s="23" t="s">
        <v>59</v>
      </c>
      <c r="C166" s="23" t="s">
        <v>263</v>
      </c>
      <c r="D166" s="54" t="s">
        <v>785</v>
      </c>
      <c r="E166" s="54" t="s">
        <v>785</v>
      </c>
      <c r="F166" s="23">
        <v>1978</v>
      </c>
      <c r="G166" s="3" t="s">
        <v>249</v>
      </c>
      <c r="H166" s="2" t="s">
        <v>547</v>
      </c>
      <c r="I166" s="71" t="s">
        <v>1041</v>
      </c>
      <c r="J166" s="39" t="s">
        <v>6</v>
      </c>
      <c r="K166" s="2" t="s">
        <v>292</v>
      </c>
      <c r="L166" s="18"/>
      <c r="M166" s="18"/>
      <c r="N166" s="18"/>
      <c r="O166" s="18"/>
      <c r="P166" s="18"/>
      <c r="Q166" s="18"/>
      <c r="R166" s="18"/>
      <c r="S166" s="18"/>
    </row>
    <row r="167" spans="1:19" s="13" customFormat="1" ht="85.5" customHeight="1" x14ac:dyDescent="0.2">
      <c r="A167" s="23">
        <v>151</v>
      </c>
      <c r="B167" s="23" t="s">
        <v>61</v>
      </c>
      <c r="C167" s="23" t="s">
        <v>264</v>
      </c>
      <c r="D167" s="54" t="s">
        <v>785</v>
      </c>
      <c r="E167" s="54" t="s">
        <v>785</v>
      </c>
      <c r="F167" s="23">
        <v>1967</v>
      </c>
      <c r="G167" s="3" t="s">
        <v>252</v>
      </c>
      <c r="H167" s="2" t="s">
        <v>548</v>
      </c>
      <c r="I167" s="71" t="s">
        <v>1042</v>
      </c>
      <c r="J167" s="39" t="s">
        <v>6</v>
      </c>
      <c r="K167" s="2" t="s">
        <v>293</v>
      </c>
      <c r="L167" s="18"/>
      <c r="M167" s="18"/>
      <c r="N167" s="18"/>
      <c r="O167" s="18"/>
      <c r="P167" s="18"/>
      <c r="Q167" s="18"/>
      <c r="R167" s="18"/>
      <c r="S167" s="18"/>
    </row>
    <row r="168" spans="1:19" s="13" customFormat="1" ht="87.75" customHeight="1" x14ac:dyDescent="0.2">
      <c r="A168" s="23">
        <v>152</v>
      </c>
      <c r="B168" s="23" t="s">
        <v>61</v>
      </c>
      <c r="C168" s="23" t="s">
        <v>265</v>
      </c>
      <c r="D168" s="54" t="s">
        <v>785</v>
      </c>
      <c r="E168" s="54" t="s">
        <v>785</v>
      </c>
      <c r="F168" s="23">
        <v>1974</v>
      </c>
      <c r="G168" s="3" t="s">
        <v>255</v>
      </c>
      <c r="H168" s="2" t="s">
        <v>549</v>
      </c>
      <c r="I168" s="71" t="s">
        <v>1043</v>
      </c>
      <c r="J168" s="39" t="s">
        <v>6</v>
      </c>
      <c r="K168" s="2" t="s">
        <v>291</v>
      </c>
      <c r="L168" s="18"/>
      <c r="M168" s="18"/>
      <c r="N168" s="18"/>
      <c r="O168" s="18"/>
      <c r="P168" s="18"/>
      <c r="Q168" s="18"/>
      <c r="R168" s="18"/>
      <c r="S168" s="18"/>
    </row>
    <row r="169" spans="1:19" s="13" customFormat="1" ht="99" customHeight="1" x14ac:dyDescent="0.2">
      <c r="A169" s="23">
        <v>153</v>
      </c>
      <c r="B169" s="23" t="s">
        <v>61</v>
      </c>
      <c r="C169" s="23" t="s">
        <v>266</v>
      </c>
      <c r="D169" s="54" t="s">
        <v>785</v>
      </c>
      <c r="E169" s="54" t="s">
        <v>785</v>
      </c>
      <c r="F169" s="23">
        <v>1979</v>
      </c>
      <c r="G169" s="3" t="s">
        <v>252</v>
      </c>
      <c r="H169" s="2" t="s">
        <v>550</v>
      </c>
      <c r="I169" s="71" t="s">
        <v>1044</v>
      </c>
      <c r="J169" s="39" t="s">
        <v>6</v>
      </c>
      <c r="K169" s="2" t="s">
        <v>294</v>
      </c>
      <c r="L169" s="18"/>
      <c r="M169" s="18"/>
      <c r="N169" s="18"/>
      <c r="O169" s="18"/>
      <c r="P169" s="18"/>
      <c r="Q169" s="18"/>
      <c r="R169" s="18"/>
      <c r="S169" s="18"/>
    </row>
    <row r="170" spans="1:19" s="13" customFormat="1" ht="96.75" customHeight="1" x14ac:dyDescent="0.2">
      <c r="A170" s="23">
        <v>154</v>
      </c>
      <c r="B170" s="23" t="s">
        <v>61</v>
      </c>
      <c r="C170" s="23" t="s">
        <v>267</v>
      </c>
      <c r="D170" s="54" t="s">
        <v>785</v>
      </c>
      <c r="E170" s="54" t="s">
        <v>785</v>
      </c>
      <c r="F170" s="23">
        <v>1992</v>
      </c>
      <c r="G170" s="3" t="s">
        <v>255</v>
      </c>
      <c r="H170" s="2" t="s">
        <v>551</v>
      </c>
      <c r="I170" s="71" t="s">
        <v>1045</v>
      </c>
      <c r="J170" s="39" t="s">
        <v>6</v>
      </c>
      <c r="K170" s="2" t="s">
        <v>291</v>
      </c>
      <c r="L170" s="18"/>
      <c r="M170" s="18"/>
      <c r="N170" s="18"/>
      <c r="O170" s="18"/>
      <c r="P170" s="18"/>
      <c r="Q170" s="18"/>
      <c r="R170" s="18"/>
      <c r="S170" s="18"/>
    </row>
    <row r="171" spans="1:19" s="13" customFormat="1" ht="83.25" customHeight="1" x14ac:dyDescent="0.2">
      <c r="A171" s="23">
        <v>155</v>
      </c>
      <c r="B171" s="23" t="s">
        <v>59</v>
      </c>
      <c r="C171" s="23" t="s">
        <v>268</v>
      </c>
      <c r="D171" s="54" t="s">
        <v>785</v>
      </c>
      <c r="E171" s="54" t="s">
        <v>785</v>
      </c>
      <c r="F171" s="23">
        <v>1975</v>
      </c>
      <c r="G171" s="3" t="s">
        <v>249</v>
      </c>
      <c r="H171" s="2" t="s">
        <v>552</v>
      </c>
      <c r="I171" s="71" t="s">
        <v>1046</v>
      </c>
      <c r="J171" s="39" t="s">
        <v>6</v>
      </c>
      <c r="K171" s="2" t="s">
        <v>292</v>
      </c>
      <c r="L171" s="18"/>
      <c r="M171" s="18"/>
      <c r="N171" s="18"/>
      <c r="O171" s="18"/>
      <c r="P171" s="18"/>
      <c r="Q171" s="18"/>
      <c r="R171" s="18"/>
      <c r="S171" s="18"/>
    </row>
    <row r="172" spans="1:19" s="13" customFormat="1" ht="78.75" customHeight="1" x14ac:dyDescent="0.2">
      <c r="A172" s="23">
        <v>156</v>
      </c>
      <c r="B172" s="23" t="s">
        <v>61</v>
      </c>
      <c r="C172" s="23" t="s">
        <v>269</v>
      </c>
      <c r="D172" s="54" t="s">
        <v>785</v>
      </c>
      <c r="E172" s="54" t="s">
        <v>785</v>
      </c>
      <c r="F172" s="23">
        <v>1975</v>
      </c>
      <c r="G172" s="3" t="s">
        <v>270</v>
      </c>
      <c r="H172" s="2" t="s">
        <v>553</v>
      </c>
      <c r="I172" s="71" t="s">
        <v>1047</v>
      </c>
      <c r="J172" s="39" t="s">
        <v>6</v>
      </c>
      <c r="K172" s="2" t="s">
        <v>294</v>
      </c>
      <c r="L172" s="18"/>
      <c r="M172" s="18"/>
      <c r="N172" s="18"/>
      <c r="O172" s="18"/>
      <c r="P172" s="18"/>
      <c r="Q172" s="18"/>
      <c r="R172" s="18"/>
      <c r="S172" s="18"/>
    </row>
    <row r="173" spans="1:19" s="13" customFormat="1" ht="81" customHeight="1" x14ac:dyDescent="0.2">
      <c r="A173" s="23">
        <v>157</v>
      </c>
      <c r="B173" s="23" t="s">
        <v>61</v>
      </c>
      <c r="C173" s="23" t="s">
        <v>269</v>
      </c>
      <c r="D173" s="54" t="s">
        <v>785</v>
      </c>
      <c r="E173" s="54" t="s">
        <v>785</v>
      </c>
      <c r="F173" s="23">
        <v>1975</v>
      </c>
      <c r="G173" s="3" t="s">
        <v>271</v>
      </c>
      <c r="H173" s="2" t="s">
        <v>554</v>
      </c>
      <c r="I173" s="71" t="s">
        <v>1048</v>
      </c>
      <c r="J173" s="39" t="s">
        <v>6</v>
      </c>
      <c r="K173" s="2" t="s">
        <v>291</v>
      </c>
      <c r="L173" s="18"/>
      <c r="M173" s="18"/>
      <c r="N173" s="18"/>
      <c r="O173" s="18"/>
      <c r="P173" s="18"/>
      <c r="Q173" s="18"/>
      <c r="R173" s="18"/>
      <c r="S173" s="18"/>
    </row>
    <row r="174" spans="1:19" s="13" customFormat="1" ht="81.75" customHeight="1" x14ac:dyDescent="0.2">
      <c r="A174" s="23">
        <v>158</v>
      </c>
      <c r="B174" s="23" t="s">
        <v>61</v>
      </c>
      <c r="C174" s="23" t="s">
        <v>269</v>
      </c>
      <c r="D174" s="54" t="s">
        <v>785</v>
      </c>
      <c r="E174" s="54" t="s">
        <v>785</v>
      </c>
      <c r="F174" s="23">
        <v>1979</v>
      </c>
      <c r="G174" s="3" t="s">
        <v>270</v>
      </c>
      <c r="H174" s="2" t="s">
        <v>555</v>
      </c>
      <c r="I174" s="71" t="s">
        <v>1049</v>
      </c>
      <c r="J174" s="39" t="s">
        <v>6</v>
      </c>
      <c r="K174" s="2" t="s">
        <v>284</v>
      </c>
      <c r="L174" s="18"/>
      <c r="M174" s="18"/>
      <c r="N174" s="18"/>
      <c r="O174" s="18"/>
      <c r="P174" s="18"/>
      <c r="Q174" s="18"/>
      <c r="R174" s="18"/>
      <c r="S174" s="18"/>
    </row>
    <row r="175" spans="1:19" s="13" customFormat="1" ht="90.75" customHeight="1" x14ac:dyDescent="0.2">
      <c r="A175" s="23">
        <v>159</v>
      </c>
      <c r="B175" s="23" t="s">
        <v>59</v>
      </c>
      <c r="C175" s="23" t="s">
        <v>272</v>
      </c>
      <c r="D175" s="54" t="s">
        <v>785</v>
      </c>
      <c r="E175" s="54" t="s">
        <v>785</v>
      </c>
      <c r="F175" s="23">
        <v>1979</v>
      </c>
      <c r="G175" s="3" t="s">
        <v>273</v>
      </c>
      <c r="H175" s="2" t="s">
        <v>556</v>
      </c>
      <c r="I175" s="71" t="s">
        <v>1050</v>
      </c>
      <c r="J175" s="39" t="s">
        <v>6</v>
      </c>
      <c r="K175" s="2" t="s">
        <v>287</v>
      </c>
      <c r="L175" s="18"/>
      <c r="M175" s="18"/>
      <c r="N175" s="18"/>
      <c r="O175" s="18"/>
      <c r="P175" s="18"/>
      <c r="Q175" s="18"/>
      <c r="R175" s="18"/>
      <c r="S175" s="18"/>
    </row>
    <row r="176" spans="1:19" s="13" customFormat="1" ht="84" customHeight="1" x14ac:dyDescent="0.2">
      <c r="A176" s="23">
        <v>160</v>
      </c>
      <c r="B176" s="23" t="s">
        <v>61</v>
      </c>
      <c r="C176" s="23" t="s">
        <v>269</v>
      </c>
      <c r="D176" s="54" t="s">
        <v>785</v>
      </c>
      <c r="E176" s="54" t="s">
        <v>785</v>
      </c>
      <c r="F176" s="23">
        <v>1975</v>
      </c>
      <c r="G176" s="3" t="s">
        <v>252</v>
      </c>
      <c r="H176" s="2" t="s">
        <v>557</v>
      </c>
      <c r="I176" s="71" t="s">
        <v>1051</v>
      </c>
      <c r="J176" s="39" t="s">
        <v>6</v>
      </c>
      <c r="K176" s="2" t="s">
        <v>294</v>
      </c>
      <c r="L176" s="18"/>
      <c r="M176" s="18"/>
      <c r="N176" s="18"/>
      <c r="O176" s="18"/>
      <c r="P176" s="18"/>
      <c r="Q176" s="18"/>
      <c r="R176" s="18"/>
      <c r="S176" s="18"/>
    </row>
    <row r="177" spans="1:19" s="13" customFormat="1" ht="90" customHeight="1" x14ac:dyDescent="0.2">
      <c r="A177" s="23">
        <v>161</v>
      </c>
      <c r="B177" s="23" t="s">
        <v>274</v>
      </c>
      <c r="C177" s="23" t="s">
        <v>272</v>
      </c>
      <c r="D177" s="54" t="s">
        <v>785</v>
      </c>
      <c r="E177" s="54" t="s">
        <v>785</v>
      </c>
      <c r="F177" s="23">
        <v>1975</v>
      </c>
      <c r="G177" s="3" t="s">
        <v>261</v>
      </c>
      <c r="H177" s="2" t="s">
        <v>558</v>
      </c>
      <c r="I177" s="71" t="s">
        <v>1052</v>
      </c>
      <c r="J177" s="39" t="s">
        <v>6</v>
      </c>
      <c r="K177" s="2" t="s">
        <v>294</v>
      </c>
      <c r="L177" s="18"/>
      <c r="M177" s="18"/>
      <c r="N177" s="18"/>
      <c r="O177" s="18"/>
      <c r="P177" s="18"/>
      <c r="Q177" s="18"/>
      <c r="R177" s="18"/>
      <c r="S177" s="18"/>
    </row>
    <row r="178" spans="1:19" s="13" customFormat="1" ht="90.75" customHeight="1" x14ac:dyDescent="0.2">
      <c r="A178" s="23">
        <v>162</v>
      </c>
      <c r="B178" s="23" t="s">
        <v>61</v>
      </c>
      <c r="C178" s="23" t="s">
        <v>269</v>
      </c>
      <c r="D178" s="54" t="s">
        <v>785</v>
      </c>
      <c r="E178" s="54" t="s">
        <v>785</v>
      </c>
      <c r="F178" s="23">
        <v>1978</v>
      </c>
      <c r="G178" s="3" t="s">
        <v>275</v>
      </c>
      <c r="H178" s="2" t="s">
        <v>559</v>
      </c>
      <c r="I178" s="71" t="s">
        <v>1053</v>
      </c>
      <c r="J178" s="39" t="s">
        <v>6</v>
      </c>
      <c r="K178" s="81" t="s">
        <v>292</v>
      </c>
      <c r="L178" s="18"/>
      <c r="M178" s="18"/>
      <c r="N178" s="18"/>
      <c r="O178" s="18"/>
      <c r="P178" s="18"/>
      <c r="Q178" s="18"/>
      <c r="R178" s="18"/>
      <c r="S178" s="18"/>
    </row>
    <row r="179" spans="1:19" s="13" customFormat="1" ht="88.5" customHeight="1" x14ac:dyDescent="0.2">
      <c r="A179" s="23">
        <v>163</v>
      </c>
      <c r="B179" s="23" t="s">
        <v>276</v>
      </c>
      <c r="C179" s="23" t="s">
        <v>272</v>
      </c>
      <c r="D179" s="54" t="s">
        <v>785</v>
      </c>
      <c r="E179" s="54" t="s">
        <v>785</v>
      </c>
      <c r="F179" s="23">
        <v>1979</v>
      </c>
      <c r="G179" s="3" t="s">
        <v>261</v>
      </c>
      <c r="H179" s="2" t="s">
        <v>560</v>
      </c>
      <c r="I179" s="71" t="s">
        <v>1054</v>
      </c>
      <c r="J179" s="39" t="s">
        <v>6</v>
      </c>
      <c r="K179" s="2" t="s">
        <v>290</v>
      </c>
      <c r="L179" s="18"/>
      <c r="M179" s="18"/>
      <c r="N179" s="18"/>
      <c r="O179" s="18"/>
      <c r="P179" s="18"/>
      <c r="Q179" s="18"/>
      <c r="R179" s="18"/>
      <c r="S179" s="18"/>
    </row>
    <row r="180" spans="1:19" s="13" customFormat="1" ht="87" customHeight="1" x14ac:dyDescent="0.2">
      <c r="A180" s="23">
        <v>164</v>
      </c>
      <c r="B180" s="23" t="s">
        <v>61</v>
      </c>
      <c r="C180" s="23" t="s">
        <v>269</v>
      </c>
      <c r="D180" s="54" t="s">
        <v>785</v>
      </c>
      <c r="E180" s="54" t="s">
        <v>785</v>
      </c>
      <c r="F180" s="23">
        <v>1975</v>
      </c>
      <c r="G180" s="3" t="s">
        <v>277</v>
      </c>
      <c r="H180" s="2" t="s">
        <v>561</v>
      </c>
      <c r="I180" s="71" t="s">
        <v>1055</v>
      </c>
      <c r="J180" s="39" t="s">
        <v>6</v>
      </c>
      <c r="K180" s="2" t="s">
        <v>292</v>
      </c>
      <c r="L180" s="18"/>
      <c r="M180" s="18"/>
      <c r="N180" s="18"/>
      <c r="O180" s="18"/>
      <c r="P180" s="18"/>
      <c r="Q180" s="18"/>
      <c r="R180" s="18"/>
      <c r="S180" s="18"/>
    </row>
    <row r="181" spans="1:19" s="13" customFormat="1" ht="68.25" customHeight="1" x14ac:dyDescent="0.2">
      <c r="A181" s="23">
        <v>165</v>
      </c>
      <c r="B181" s="23" t="s">
        <v>295</v>
      </c>
      <c r="C181" s="23" t="s">
        <v>296</v>
      </c>
      <c r="D181" s="54" t="s">
        <v>785</v>
      </c>
      <c r="E181" s="54">
        <v>1541</v>
      </c>
      <c r="F181" s="23">
        <v>1971</v>
      </c>
      <c r="G181" s="3" t="s">
        <v>297</v>
      </c>
      <c r="H181" s="2" t="s">
        <v>562</v>
      </c>
      <c r="I181" s="71" t="s">
        <v>1056</v>
      </c>
      <c r="J181" s="39" t="s">
        <v>6</v>
      </c>
      <c r="K181" s="2" t="s">
        <v>302</v>
      </c>
      <c r="L181" s="18"/>
      <c r="M181" s="18"/>
      <c r="N181" s="18"/>
      <c r="O181" s="18"/>
      <c r="P181" s="18"/>
      <c r="Q181" s="18"/>
      <c r="R181" s="18"/>
      <c r="S181" s="18"/>
    </row>
    <row r="182" spans="1:19" s="13" customFormat="1" ht="71.25" customHeight="1" x14ac:dyDescent="0.2">
      <c r="A182" s="23">
        <v>166</v>
      </c>
      <c r="B182" s="23" t="s">
        <v>295</v>
      </c>
      <c r="C182" s="23" t="s">
        <v>298</v>
      </c>
      <c r="D182" s="54" t="s">
        <v>785</v>
      </c>
      <c r="E182" s="54">
        <v>935</v>
      </c>
      <c r="F182" s="23">
        <v>1998</v>
      </c>
      <c r="G182" s="3" t="s">
        <v>299</v>
      </c>
      <c r="H182" s="2" t="s">
        <v>563</v>
      </c>
      <c r="I182" s="71" t="s">
        <v>1057</v>
      </c>
      <c r="J182" s="39" t="s">
        <v>6</v>
      </c>
      <c r="K182" s="2" t="s">
        <v>302</v>
      </c>
      <c r="L182" s="18"/>
      <c r="M182" s="18"/>
      <c r="N182" s="18"/>
      <c r="O182" s="18"/>
      <c r="P182" s="18"/>
      <c r="Q182" s="18"/>
      <c r="R182" s="18"/>
      <c r="S182" s="18"/>
    </row>
    <row r="183" spans="1:19" s="13" customFormat="1" ht="74.25" customHeight="1" x14ac:dyDescent="0.2">
      <c r="A183" s="23">
        <v>167</v>
      </c>
      <c r="B183" s="23" t="s">
        <v>300</v>
      </c>
      <c r="C183" s="23" t="s">
        <v>298</v>
      </c>
      <c r="D183" s="54" t="s">
        <v>785</v>
      </c>
      <c r="E183" s="54">
        <v>1845</v>
      </c>
      <c r="F183" s="23">
        <v>1998</v>
      </c>
      <c r="G183" s="3" t="s">
        <v>301</v>
      </c>
      <c r="H183" s="2" t="s">
        <v>564</v>
      </c>
      <c r="I183" s="71" t="s">
        <v>1058</v>
      </c>
      <c r="J183" s="39" t="s">
        <v>6</v>
      </c>
      <c r="K183" s="2" t="s">
        <v>302</v>
      </c>
      <c r="L183" s="18"/>
      <c r="M183" s="18"/>
      <c r="N183" s="18"/>
      <c r="O183" s="18"/>
      <c r="P183" s="18"/>
      <c r="Q183" s="18"/>
      <c r="R183" s="18"/>
      <c r="S183" s="18"/>
    </row>
    <row r="184" spans="1:19" s="13" customFormat="1" ht="72.75" customHeight="1" x14ac:dyDescent="0.2">
      <c r="A184" s="23">
        <v>168</v>
      </c>
      <c r="B184" s="23" t="s">
        <v>300</v>
      </c>
      <c r="C184" s="23" t="s">
        <v>303</v>
      </c>
      <c r="D184" s="54" t="s">
        <v>785</v>
      </c>
      <c r="E184" s="54">
        <v>1000</v>
      </c>
      <c r="F184" s="23">
        <v>1980</v>
      </c>
      <c r="G184" s="3" t="s">
        <v>304</v>
      </c>
      <c r="H184" s="2" t="s">
        <v>565</v>
      </c>
      <c r="I184" s="71" t="s">
        <v>1059</v>
      </c>
      <c r="J184" s="39" t="s">
        <v>6</v>
      </c>
      <c r="K184" s="2" t="s">
        <v>302</v>
      </c>
      <c r="L184" s="18"/>
      <c r="M184" s="18"/>
      <c r="N184" s="18"/>
      <c r="O184" s="18"/>
      <c r="P184" s="18"/>
      <c r="Q184" s="18"/>
      <c r="R184" s="18"/>
      <c r="S184" s="18"/>
    </row>
    <row r="185" spans="1:19" s="13" customFormat="1" ht="78.75" customHeight="1" x14ac:dyDescent="0.2">
      <c r="A185" s="23">
        <v>169</v>
      </c>
      <c r="B185" s="23" t="s">
        <v>295</v>
      </c>
      <c r="C185" s="23" t="s">
        <v>305</v>
      </c>
      <c r="D185" s="54" t="s">
        <v>785</v>
      </c>
      <c r="E185" s="54">
        <v>1300</v>
      </c>
      <c r="F185" s="23">
        <v>1966</v>
      </c>
      <c r="G185" s="3" t="s">
        <v>306</v>
      </c>
      <c r="H185" s="2" t="s">
        <v>566</v>
      </c>
      <c r="I185" s="71" t="s">
        <v>1060</v>
      </c>
      <c r="J185" s="39" t="s">
        <v>6</v>
      </c>
      <c r="K185" s="2" t="s">
        <v>302</v>
      </c>
      <c r="L185" s="18"/>
      <c r="M185" s="18"/>
      <c r="N185" s="18"/>
      <c r="O185" s="18"/>
      <c r="P185" s="18"/>
      <c r="Q185" s="18"/>
      <c r="R185" s="18"/>
      <c r="S185" s="18"/>
    </row>
    <row r="186" spans="1:19" s="13" customFormat="1" ht="86.25" customHeight="1" x14ac:dyDescent="0.2">
      <c r="A186" s="23">
        <v>170</v>
      </c>
      <c r="B186" s="23" t="s">
        <v>300</v>
      </c>
      <c r="C186" s="23" t="s">
        <v>307</v>
      </c>
      <c r="D186" s="54" t="s">
        <v>785</v>
      </c>
      <c r="E186" s="54">
        <v>1000</v>
      </c>
      <c r="F186" s="23">
        <v>1989</v>
      </c>
      <c r="G186" s="3" t="s">
        <v>308</v>
      </c>
      <c r="H186" s="2" t="s">
        <v>567</v>
      </c>
      <c r="I186" s="71" t="s">
        <v>1061</v>
      </c>
      <c r="J186" s="39" t="s">
        <v>6</v>
      </c>
      <c r="K186" s="2" t="s">
        <v>302</v>
      </c>
      <c r="L186" s="18"/>
      <c r="M186" s="18"/>
      <c r="N186" s="18"/>
      <c r="O186" s="18"/>
      <c r="P186" s="18"/>
      <c r="Q186" s="18"/>
      <c r="R186" s="18"/>
      <c r="S186" s="18"/>
    </row>
    <row r="187" spans="1:19" s="13" customFormat="1" ht="72.75" customHeight="1" x14ac:dyDescent="0.2">
      <c r="A187" s="23">
        <v>171</v>
      </c>
      <c r="B187" s="23" t="s">
        <v>309</v>
      </c>
      <c r="C187" s="23" t="s">
        <v>307</v>
      </c>
      <c r="D187" s="54" t="s">
        <v>785</v>
      </c>
      <c r="E187" s="54">
        <v>2724</v>
      </c>
      <c r="F187" s="23">
        <v>1975</v>
      </c>
      <c r="G187" s="3" t="s">
        <v>310</v>
      </c>
      <c r="H187" s="2" t="s">
        <v>568</v>
      </c>
      <c r="I187" s="71" t="s">
        <v>1062</v>
      </c>
      <c r="J187" s="39" t="s">
        <v>6</v>
      </c>
      <c r="K187" s="2" t="s">
        <v>302</v>
      </c>
      <c r="L187" s="18"/>
      <c r="M187" s="18"/>
      <c r="N187" s="18"/>
      <c r="O187" s="18"/>
      <c r="P187" s="18"/>
      <c r="Q187" s="18"/>
      <c r="R187" s="18"/>
      <c r="S187" s="18"/>
    </row>
    <row r="188" spans="1:19" s="13" customFormat="1" ht="83.25" customHeight="1" x14ac:dyDescent="0.2">
      <c r="A188" s="23">
        <v>172</v>
      </c>
      <c r="B188" s="23" t="s">
        <v>309</v>
      </c>
      <c r="C188" s="23" t="s">
        <v>311</v>
      </c>
      <c r="D188" s="54" t="s">
        <v>785</v>
      </c>
      <c r="E188" s="54">
        <v>679</v>
      </c>
      <c r="F188" s="23">
        <v>1990</v>
      </c>
      <c r="G188" s="3" t="s">
        <v>312</v>
      </c>
      <c r="H188" s="2" t="s">
        <v>569</v>
      </c>
      <c r="I188" s="71" t="s">
        <v>1063</v>
      </c>
      <c r="J188" s="39" t="s">
        <v>6</v>
      </c>
      <c r="K188" s="2" t="s">
        <v>302</v>
      </c>
      <c r="L188" s="18"/>
      <c r="M188" s="18"/>
      <c r="N188" s="18"/>
      <c r="O188" s="18"/>
      <c r="P188" s="18"/>
      <c r="Q188" s="18"/>
      <c r="R188" s="18"/>
      <c r="S188" s="18"/>
    </row>
    <row r="189" spans="1:19" s="13" customFormat="1" ht="78" customHeight="1" x14ac:dyDescent="0.2">
      <c r="A189" s="23">
        <v>173</v>
      </c>
      <c r="B189" s="23" t="s">
        <v>295</v>
      </c>
      <c r="C189" s="23" t="s">
        <v>313</v>
      </c>
      <c r="D189" s="54" t="s">
        <v>785</v>
      </c>
      <c r="E189" s="54">
        <v>800</v>
      </c>
      <c r="F189" s="23">
        <v>1978</v>
      </c>
      <c r="G189" s="3" t="s">
        <v>314</v>
      </c>
      <c r="H189" s="2" t="s">
        <v>570</v>
      </c>
      <c r="I189" s="71" t="s">
        <v>1064</v>
      </c>
      <c r="J189" s="39" t="s">
        <v>6</v>
      </c>
      <c r="K189" s="2" t="s">
        <v>302</v>
      </c>
      <c r="L189" s="18"/>
      <c r="M189" s="18"/>
      <c r="N189" s="18"/>
      <c r="O189" s="18"/>
      <c r="P189" s="18"/>
      <c r="Q189" s="18"/>
      <c r="R189" s="18"/>
      <c r="S189" s="18"/>
    </row>
    <row r="190" spans="1:19" s="13" customFormat="1" ht="104.25" customHeight="1" x14ac:dyDescent="0.2">
      <c r="A190" s="23">
        <v>174</v>
      </c>
      <c r="B190" s="23" t="s">
        <v>295</v>
      </c>
      <c r="C190" s="23" t="s">
        <v>313</v>
      </c>
      <c r="D190" s="54" t="s">
        <v>785</v>
      </c>
      <c r="E190" s="54">
        <v>1000</v>
      </c>
      <c r="F190" s="23">
        <v>1989</v>
      </c>
      <c r="G190" s="3" t="s">
        <v>304</v>
      </c>
      <c r="H190" s="2" t="s">
        <v>571</v>
      </c>
      <c r="I190" s="71" t="s">
        <v>1065</v>
      </c>
      <c r="J190" s="39" t="s">
        <v>6</v>
      </c>
      <c r="K190" s="2" t="s">
        <v>302</v>
      </c>
      <c r="L190" s="18"/>
      <c r="M190" s="18"/>
      <c r="N190" s="18"/>
      <c r="O190" s="18"/>
      <c r="P190" s="18"/>
      <c r="Q190" s="18"/>
      <c r="R190" s="18"/>
      <c r="S190" s="18"/>
    </row>
    <row r="191" spans="1:19" s="13" customFormat="1" ht="70.5" customHeight="1" x14ac:dyDescent="0.2">
      <c r="A191" s="23">
        <v>175</v>
      </c>
      <c r="B191" s="23" t="s">
        <v>315</v>
      </c>
      <c r="C191" s="23" t="s">
        <v>316</v>
      </c>
      <c r="D191" s="54" t="s">
        <v>785</v>
      </c>
      <c r="E191" s="54">
        <v>400</v>
      </c>
      <c r="F191" s="23">
        <v>1996</v>
      </c>
      <c r="G191" s="3" t="s">
        <v>317</v>
      </c>
      <c r="H191" s="2" t="s">
        <v>572</v>
      </c>
      <c r="I191" s="71" t="s">
        <v>1066</v>
      </c>
      <c r="J191" s="39" t="s">
        <v>6</v>
      </c>
      <c r="K191" s="2" t="s">
        <v>302</v>
      </c>
      <c r="L191" s="18"/>
      <c r="M191" s="18"/>
      <c r="N191" s="18"/>
      <c r="O191" s="18"/>
      <c r="P191" s="18"/>
      <c r="Q191" s="18"/>
      <c r="R191" s="18"/>
      <c r="S191" s="18"/>
    </row>
    <row r="192" spans="1:19" s="13" customFormat="1" ht="81" customHeight="1" x14ac:dyDescent="0.2">
      <c r="A192" s="23">
        <v>176</v>
      </c>
      <c r="B192" s="23" t="s">
        <v>396</v>
      </c>
      <c r="C192" s="23" t="s">
        <v>397</v>
      </c>
      <c r="D192" s="54" t="s">
        <v>785</v>
      </c>
      <c r="E192" s="54" t="s">
        <v>785</v>
      </c>
      <c r="F192" s="23">
        <v>1967</v>
      </c>
      <c r="G192" s="3" t="s">
        <v>204</v>
      </c>
      <c r="H192" s="2" t="s">
        <v>573</v>
      </c>
      <c r="I192" s="71" t="s">
        <v>1067</v>
      </c>
      <c r="J192" s="39" t="s">
        <v>6</v>
      </c>
      <c r="K192" s="2" t="s">
        <v>398</v>
      </c>
      <c r="L192" s="18"/>
      <c r="M192" s="18"/>
      <c r="N192" s="18"/>
      <c r="O192" s="18"/>
      <c r="P192" s="18"/>
      <c r="Q192" s="18"/>
      <c r="R192" s="18"/>
      <c r="S192" s="18"/>
    </row>
    <row r="193" spans="1:19" s="13" customFormat="1" ht="82.5" customHeight="1" x14ac:dyDescent="0.2">
      <c r="A193" s="23">
        <v>177</v>
      </c>
      <c r="B193" s="23" t="s">
        <v>61</v>
      </c>
      <c r="C193" s="23" t="s">
        <v>403</v>
      </c>
      <c r="D193" s="54">
        <v>9.8000000000000007</v>
      </c>
      <c r="E193" s="54" t="s">
        <v>785</v>
      </c>
      <c r="F193" s="23">
        <v>1996</v>
      </c>
      <c r="G193" s="3" t="s">
        <v>404</v>
      </c>
      <c r="H193" s="2" t="s">
        <v>574</v>
      </c>
      <c r="I193" s="71" t="s">
        <v>1068</v>
      </c>
      <c r="J193" s="39" t="s">
        <v>6</v>
      </c>
      <c r="K193" s="2" t="s">
        <v>405</v>
      </c>
      <c r="L193" s="18"/>
      <c r="M193" s="18"/>
      <c r="N193" s="18"/>
      <c r="O193" s="18"/>
      <c r="P193" s="18"/>
      <c r="Q193" s="18"/>
      <c r="R193" s="18"/>
      <c r="S193" s="18"/>
    </row>
    <row r="194" spans="1:19" s="13" customFormat="1" ht="89.25" customHeight="1" x14ac:dyDescent="0.2">
      <c r="A194" s="23">
        <v>178</v>
      </c>
      <c r="B194" s="23" t="s">
        <v>59</v>
      </c>
      <c r="C194" s="23" t="s">
        <v>406</v>
      </c>
      <c r="D194" s="54">
        <v>2.7</v>
      </c>
      <c r="E194" s="54" t="s">
        <v>785</v>
      </c>
      <c r="F194" s="23">
        <v>1996</v>
      </c>
      <c r="G194" s="3" t="s">
        <v>407</v>
      </c>
      <c r="H194" s="2" t="s">
        <v>575</v>
      </c>
      <c r="I194" s="71" t="s">
        <v>1069</v>
      </c>
      <c r="J194" s="39" t="s">
        <v>6</v>
      </c>
      <c r="K194" s="2" t="s">
        <v>405</v>
      </c>
      <c r="L194" s="18"/>
      <c r="M194" s="18"/>
      <c r="N194" s="18"/>
      <c r="O194" s="18"/>
      <c r="P194" s="18"/>
      <c r="Q194" s="18"/>
      <c r="R194" s="18"/>
      <c r="S194" s="18"/>
    </row>
    <row r="195" spans="1:19" s="13" customFormat="1" ht="102.75" customHeight="1" x14ac:dyDescent="0.2">
      <c r="A195" s="23">
        <v>179</v>
      </c>
      <c r="B195" s="23" t="s">
        <v>61</v>
      </c>
      <c r="C195" s="23" t="s">
        <v>408</v>
      </c>
      <c r="D195" s="54">
        <v>4.9000000000000004</v>
      </c>
      <c r="E195" s="54" t="s">
        <v>785</v>
      </c>
      <c r="F195" s="23">
        <v>1989</v>
      </c>
      <c r="G195" s="3" t="s">
        <v>409</v>
      </c>
      <c r="H195" s="2" t="s">
        <v>576</v>
      </c>
      <c r="I195" s="71" t="s">
        <v>1070</v>
      </c>
      <c r="J195" s="39" t="s">
        <v>6</v>
      </c>
      <c r="K195" s="2" t="s">
        <v>405</v>
      </c>
      <c r="L195" s="18"/>
      <c r="M195" s="18"/>
      <c r="N195" s="18"/>
      <c r="O195" s="18"/>
      <c r="P195" s="18"/>
      <c r="Q195" s="18"/>
      <c r="R195" s="18"/>
      <c r="S195" s="18"/>
    </row>
    <row r="196" spans="1:19" s="13" customFormat="1" ht="88.5" customHeight="1" x14ac:dyDescent="0.2">
      <c r="A196" s="23">
        <v>180</v>
      </c>
      <c r="B196" s="23" t="s">
        <v>59</v>
      </c>
      <c r="C196" s="23" t="s">
        <v>410</v>
      </c>
      <c r="D196" s="54">
        <v>2.7</v>
      </c>
      <c r="E196" s="54" t="s">
        <v>785</v>
      </c>
      <c r="F196" s="23">
        <v>1989</v>
      </c>
      <c r="G196" s="3" t="s">
        <v>407</v>
      </c>
      <c r="H196" s="2" t="s">
        <v>577</v>
      </c>
      <c r="I196" s="71" t="s">
        <v>1071</v>
      </c>
      <c r="J196" s="39" t="s">
        <v>6</v>
      </c>
      <c r="K196" s="2" t="s">
        <v>411</v>
      </c>
      <c r="L196" s="18"/>
      <c r="M196" s="18"/>
      <c r="N196" s="18"/>
      <c r="O196" s="18"/>
      <c r="P196" s="18"/>
      <c r="Q196" s="18"/>
      <c r="R196" s="18"/>
      <c r="S196" s="18"/>
    </row>
    <row r="197" spans="1:19" s="13" customFormat="1" ht="87.75" customHeight="1" x14ac:dyDescent="0.2">
      <c r="A197" s="23">
        <v>181</v>
      </c>
      <c r="B197" s="23" t="s">
        <v>61</v>
      </c>
      <c r="C197" s="23" t="s">
        <v>408</v>
      </c>
      <c r="D197" s="54">
        <v>4.9000000000000004</v>
      </c>
      <c r="E197" s="54" t="s">
        <v>785</v>
      </c>
      <c r="F197" s="23">
        <v>1975</v>
      </c>
      <c r="G197" s="3" t="s">
        <v>409</v>
      </c>
      <c r="H197" s="2" t="s">
        <v>412</v>
      </c>
      <c r="I197" s="71" t="s">
        <v>1072</v>
      </c>
      <c r="J197" s="39" t="s">
        <v>6</v>
      </c>
      <c r="K197" s="4" t="s">
        <v>411</v>
      </c>
      <c r="L197" s="18"/>
      <c r="M197" s="18"/>
      <c r="N197" s="18"/>
      <c r="O197" s="18"/>
      <c r="P197" s="18"/>
      <c r="Q197" s="18"/>
      <c r="R197" s="18"/>
      <c r="S197" s="18"/>
    </row>
    <row r="198" spans="1:19" s="13" customFormat="1" ht="78.75" customHeight="1" x14ac:dyDescent="0.2">
      <c r="A198" s="23">
        <v>182</v>
      </c>
      <c r="B198" s="23" t="s">
        <v>59</v>
      </c>
      <c r="C198" s="23" t="s">
        <v>410</v>
      </c>
      <c r="D198" s="54">
        <v>2.7</v>
      </c>
      <c r="E198" s="54" t="s">
        <v>785</v>
      </c>
      <c r="F198" s="23">
        <v>1975</v>
      </c>
      <c r="G198" s="3" t="s">
        <v>407</v>
      </c>
      <c r="H198" s="2" t="s">
        <v>578</v>
      </c>
      <c r="I198" s="71" t="s">
        <v>1073</v>
      </c>
      <c r="J198" s="39" t="s">
        <v>6</v>
      </c>
      <c r="K198" s="2" t="s">
        <v>411</v>
      </c>
      <c r="L198" s="18"/>
      <c r="M198" s="18"/>
      <c r="N198" s="18"/>
      <c r="O198" s="18"/>
      <c r="P198" s="18"/>
      <c r="Q198" s="18"/>
      <c r="R198" s="18"/>
      <c r="S198" s="18"/>
    </row>
    <row r="199" spans="1:19" s="13" customFormat="1" ht="84.75" customHeight="1" x14ac:dyDescent="0.2">
      <c r="A199" s="23">
        <v>183</v>
      </c>
      <c r="B199" s="23" t="s">
        <v>61</v>
      </c>
      <c r="C199" s="23" t="s">
        <v>413</v>
      </c>
      <c r="D199" s="54">
        <v>4.9000000000000004</v>
      </c>
      <c r="E199" s="54" t="s">
        <v>785</v>
      </c>
      <c r="F199" s="23">
        <v>1980</v>
      </c>
      <c r="G199" s="3" t="s">
        <v>409</v>
      </c>
      <c r="H199" s="2" t="s">
        <v>579</v>
      </c>
      <c r="I199" s="71" t="s">
        <v>1074</v>
      </c>
      <c r="J199" s="39" t="s">
        <v>6</v>
      </c>
      <c r="K199" s="2" t="s">
        <v>411</v>
      </c>
      <c r="L199" s="18"/>
      <c r="M199" s="18"/>
      <c r="N199" s="18"/>
      <c r="O199" s="18"/>
      <c r="P199" s="18"/>
      <c r="Q199" s="18"/>
      <c r="R199" s="18"/>
      <c r="S199" s="18"/>
    </row>
    <row r="200" spans="1:19" s="13" customFormat="1" ht="83.25" customHeight="1" x14ac:dyDescent="0.2">
      <c r="A200" s="23">
        <v>184</v>
      </c>
      <c r="B200" s="23" t="s">
        <v>59</v>
      </c>
      <c r="C200" s="23" t="s">
        <v>414</v>
      </c>
      <c r="D200" s="54">
        <v>2.7</v>
      </c>
      <c r="E200" s="54" t="s">
        <v>785</v>
      </c>
      <c r="F200" s="23">
        <v>1980</v>
      </c>
      <c r="G200" s="3" t="s">
        <v>407</v>
      </c>
      <c r="H200" s="2" t="s">
        <v>580</v>
      </c>
      <c r="I200" s="71" t="s">
        <v>1075</v>
      </c>
      <c r="J200" s="39" t="s">
        <v>6</v>
      </c>
      <c r="K200" s="2" t="s">
        <v>411</v>
      </c>
      <c r="L200" s="18"/>
      <c r="M200" s="18"/>
      <c r="N200" s="18"/>
      <c r="O200" s="18"/>
      <c r="P200" s="18"/>
      <c r="Q200" s="18"/>
      <c r="R200" s="18"/>
      <c r="S200" s="18"/>
    </row>
    <row r="201" spans="1:19" s="13" customFormat="1" ht="87" customHeight="1" x14ac:dyDescent="0.2">
      <c r="A201" s="23">
        <v>185</v>
      </c>
      <c r="B201" s="23" t="s">
        <v>415</v>
      </c>
      <c r="C201" s="23" t="s">
        <v>416</v>
      </c>
      <c r="D201" s="54">
        <v>4.9000000000000004</v>
      </c>
      <c r="E201" s="54" t="s">
        <v>785</v>
      </c>
      <c r="F201" s="23">
        <v>1966</v>
      </c>
      <c r="G201" s="3" t="s">
        <v>417</v>
      </c>
      <c r="H201" s="2" t="s">
        <v>581</v>
      </c>
      <c r="I201" s="71" t="s">
        <v>1076</v>
      </c>
      <c r="J201" s="39" t="s">
        <v>6</v>
      </c>
      <c r="K201" s="4" t="s">
        <v>411</v>
      </c>
      <c r="L201" s="18"/>
      <c r="M201" s="18"/>
      <c r="N201" s="18"/>
      <c r="O201" s="18"/>
      <c r="P201" s="18"/>
      <c r="Q201" s="18"/>
      <c r="R201" s="18"/>
      <c r="S201" s="18"/>
    </row>
    <row r="202" spans="1:19" s="13" customFormat="1" ht="54" customHeight="1" x14ac:dyDescent="0.2">
      <c r="A202" s="23">
        <v>186</v>
      </c>
      <c r="B202" s="23" t="s">
        <v>59</v>
      </c>
      <c r="C202" s="23" t="s">
        <v>418</v>
      </c>
      <c r="D202" s="54">
        <v>2.7</v>
      </c>
      <c r="E202" s="54" t="s">
        <v>785</v>
      </c>
      <c r="F202" s="23">
        <v>1966</v>
      </c>
      <c r="G202" s="3" t="s">
        <v>419</v>
      </c>
      <c r="H202" s="2" t="s">
        <v>582</v>
      </c>
      <c r="I202" s="71" t="s">
        <v>1077</v>
      </c>
      <c r="J202" s="39" t="s">
        <v>6</v>
      </c>
      <c r="K202" s="4" t="s">
        <v>411</v>
      </c>
      <c r="L202" s="18"/>
      <c r="M202" s="18"/>
      <c r="N202" s="18"/>
      <c r="O202" s="18"/>
      <c r="P202" s="18"/>
      <c r="Q202" s="18"/>
      <c r="R202" s="18"/>
      <c r="S202" s="18"/>
    </row>
    <row r="203" spans="1:19" s="13" customFormat="1" ht="77.25" customHeight="1" x14ac:dyDescent="0.2">
      <c r="A203" s="23">
        <v>187</v>
      </c>
      <c r="B203" s="23" t="s">
        <v>59</v>
      </c>
      <c r="C203" s="23" t="s">
        <v>406</v>
      </c>
      <c r="D203" s="54" t="s">
        <v>785</v>
      </c>
      <c r="E203" s="54" t="s">
        <v>785</v>
      </c>
      <c r="F203" s="23">
        <v>1989</v>
      </c>
      <c r="G203" s="3" t="s">
        <v>420</v>
      </c>
      <c r="H203" s="2" t="s">
        <v>583</v>
      </c>
      <c r="I203" s="71" t="s">
        <v>1078</v>
      </c>
      <c r="J203" s="39" t="s">
        <v>6</v>
      </c>
      <c r="K203" s="4" t="s">
        <v>411</v>
      </c>
      <c r="L203" s="18"/>
      <c r="M203" s="18"/>
      <c r="N203" s="18"/>
      <c r="O203" s="18"/>
      <c r="P203" s="18"/>
      <c r="Q203" s="18"/>
      <c r="R203" s="18"/>
      <c r="S203" s="18"/>
    </row>
    <row r="204" spans="1:19" s="13" customFormat="1" ht="78" customHeight="1" x14ac:dyDescent="0.2">
      <c r="A204" s="23">
        <v>188</v>
      </c>
      <c r="B204" s="23" t="s">
        <v>61</v>
      </c>
      <c r="C204" s="23" t="s">
        <v>465</v>
      </c>
      <c r="D204" s="54" t="s">
        <v>785</v>
      </c>
      <c r="E204" s="54" t="s">
        <v>785</v>
      </c>
      <c r="F204" s="23">
        <v>1969</v>
      </c>
      <c r="G204" s="3" t="s">
        <v>62</v>
      </c>
      <c r="H204" s="2" t="s">
        <v>489</v>
      </c>
      <c r="I204" s="71" t="s">
        <v>1079</v>
      </c>
      <c r="J204" s="39" t="s">
        <v>6</v>
      </c>
      <c r="K204" s="4" t="s">
        <v>481</v>
      </c>
      <c r="L204" s="18"/>
      <c r="M204" s="18"/>
      <c r="N204" s="18"/>
      <c r="O204" s="18"/>
      <c r="P204" s="18"/>
      <c r="Q204" s="18"/>
      <c r="R204" s="18"/>
      <c r="S204" s="18"/>
    </row>
    <row r="205" spans="1:19" s="13" customFormat="1" ht="75.75" customHeight="1" x14ac:dyDescent="0.2">
      <c r="A205" s="23">
        <v>189</v>
      </c>
      <c r="B205" s="23" t="s">
        <v>59</v>
      </c>
      <c r="C205" s="23" t="s">
        <v>466</v>
      </c>
      <c r="D205" s="54" t="s">
        <v>785</v>
      </c>
      <c r="E205" s="54" t="s">
        <v>785</v>
      </c>
      <c r="F205" s="23">
        <v>1969</v>
      </c>
      <c r="G205" s="3" t="s">
        <v>478</v>
      </c>
      <c r="H205" s="2" t="s">
        <v>490</v>
      </c>
      <c r="I205" s="71" t="s">
        <v>1080</v>
      </c>
      <c r="J205" s="39" t="s">
        <v>6</v>
      </c>
      <c r="K205" s="4" t="s">
        <v>481</v>
      </c>
      <c r="L205" s="18"/>
      <c r="M205" s="18"/>
      <c r="N205" s="18"/>
      <c r="O205" s="18"/>
      <c r="P205" s="18"/>
      <c r="Q205" s="18"/>
      <c r="R205" s="18"/>
      <c r="S205" s="18"/>
    </row>
    <row r="206" spans="1:19" s="13" customFormat="1" ht="105" customHeight="1" x14ac:dyDescent="0.2">
      <c r="A206" s="23">
        <v>190</v>
      </c>
      <c r="B206" s="23" t="s">
        <v>61</v>
      </c>
      <c r="C206" s="23" t="s">
        <v>467</v>
      </c>
      <c r="D206" s="54" t="s">
        <v>785</v>
      </c>
      <c r="E206" s="54" t="s">
        <v>785</v>
      </c>
      <c r="F206" s="23">
        <v>1974</v>
      </c>
      <c r="G206" s="3" t="s">
        <v>62</v>
      </c>
      <c r="H206" s="2" t="s">
        <v>491</v>
      </c>
      <c r="I206" s="71" t="s">
        <v>1081</v>
      </c>
      <c r="J206" s="39" t="s">
        <v>6</v>
      </c>
      <c r="K206" s="4" t="s">
        <v>481</v>
      </c>
      <c r="L206" s="18"/>
      <c r="M206" s="18"/>
      <c r="N206" s="18"/>
      <c r="O206" s="18"/>
      <c r="P206" s="18"/>
      <c r="Q206" s="18"/>
      <c r="R206" s="18"/>
      <c r="S206" s="18"/>
    </row>
    <row r="207" spans="1:19" s="13" customFormat="1" ht="75.75" customHeight="1" x14ac:dyDescent="0.2">
      <c r="A207" s="23">
        <v>191</v>
      </c>
      <c r="B207" s="23" t="s">
        <v>59</v>
      </c>
      <c r="C207" s="23" t="s">
        <v>467</v>
      </c>
      <c r="D207" s="54" t="s">
        <v>785</v>
      </c>
      <c r="E207" s="54" t="s">
        <v>785</v>
      </c>
      <c r="F207" s="23">
        <v>1974</v>
      </c>
      <c r="G207" s="3" t="s">
        <v>478</v>
      </c>
      <c r="H207" s="2" t="s">
        <v>492</v>
      </c>
      <c r="I207" s="71" t="s">
        <v>1082</v>
      </c>
      <c r="J207" s="39" t="s">
        <v>6</v>
      </c>
      <c r="K207" s="4" t="s">
        <v>481</v>
      </c>
      <c r="L207" s="18"/>
      <c r="M207" s="18"/>
      <c r="N207" s="18"/>
      <c r="O207" s="18"/>
      <c r="P207" s="18"/>
      <c r="Q207" s="18"/>
      <c r="R207" s="18"/>
      <c r="S207" s="18"/>
    </row>
    <row r="208" spans="1:19" s="13" customFormat="1" ht="74.25" customHeight="1" x14ac:dyDescent="0.2">
      <c r="A208" s="23">
        <v>192</v>
      </c>
      <c r="B208" s="23" t="s">
        <v>61</v>
      </c>
      <c r="C208" s="23" t="s">
        <v>468</v>
      </c>
      <c r="D208" s="54" t="s">
        <v>785</v>
      </c>
      <c r="E208" s="54" t="s">
        <v>785</v>
      </c>
      <c r="F208" s="23">
        <v>1966</v>
      </c>
      <c r="G208" s="3" t="s">
        <v>62</v>
      </c>
      <c r="H208" s="2" t="s">
        <v>493</v>
      </c>
      <c r="I208" s="71" t="s">
        <v>1083</v>
      </c>
      <c r="J208" s="39" t="s">
        <v>6</v>
      </c>
      <c r="K208" s="4" t="s">
        <v>481</v>
      </c>
      <c r="L208" s="18"/>
      <c r="M208" s="18"/>
      <c r="N208" s="18"/>
      <c r="O208" s="18"/>
      <c r="P208" s="18"/>
      <c r="Q208" s="18"/>
      <c r="R208" s="18"/>
      <c r="S208" s="18"/>
    </row>
    <row r="209" spans="1:19" s="13" customFormat="1" ht="73.5" customHeight="1" x14ac:dyDescent="0.2">
      <c r="A209" s="23">
        <v>193</v>
      </c>
      <c r="B209" s="23" t="s">
        <v>59</v>
      </c>
      <c r="C209" s="23" t="s">
        <v>469</v>
      </c>
      <c r="D209" s="54" t="s">
        <v>785</v>
      </c>
      <c r="E209" s="54" t="s">
        <v>785</v>
      </c>
      <c r="F209" s="23">
        <v>1966</v>
      </c>
      <c r="G209" s="3" t="s">
        <v>479</v>
      </c>
      <c r="H209" s="2" t="s">
        <v>494</v>
      </c>
      <c r="I209" s="71" t="s">
        <v>1084</v>
      </c>
      <c r="J209" s="39" t="s">
        <v>6</v>
      </c>
      <c r="K209" s="2" t="s">
        <v>481</v>
      </c>
      <c r="L209" s="18"/>
      <c r="M209" s="18"/>
      <c r="N209" s="18"/>
      <c r="O209" s="18"/>
      <c r="P209" s="18"/>
      <c r="Q209" s="18"/>
      <c r="R209" s="18"/>
      <c r="S209" s="18"/>
    </row>
    <row r="210" spans="1:19" s="13" customFormat="1" ht="87" customHeight="1" x14ac:dyDescent="0.2">
      <c r="A210" s="23">
        <v>194</v>
      </c>
      <c r="B210" s="23" t="s">
        <v>61</v>
      </c>
      <c r="C210" s="23" t="s">
        <v>470</v>
      </c>
      <c r="D210" s="54" t="s">
        <v>785</v>
      </c>
      <c r="E210" s="54" t="s">
        <v>785</v>
      </c>
      <c r="F210" s="23">
        <v>1965</v>
      </c>
      <c r="G210" s="3" t="s">
        <v>62</v>
      </c>
      <c r="H210" s="2" t="s">
        <v>495</v>
      </c>
      <c r="I210" s="71" t="s">
        <v>1085</v>
      </c>
      <c r="J210" s="39" t="s">
        <v>6</v>
      </c>
      <c r="K210" s="2" t="s">
        <v>481</v>
      </c>
      <c r="L210" s="18"/>
      <c r="M210" s="18"/>
      <c r="N210" s="18"/>
      <c r="O210" s="18"/>
      <c r="P210" s="18"/>
      <c r="Q210" s="18"/>
      <c r="R210" s="18"/>
      <c r="S210" s="18"/>
    </row>
    <row r="211" spans="1:19" s="13" customFormat="1" ht="81" customHeight="1" x14ac:dyDescent="0.2">
      <c r="A211" s="23">
        <v>195</v>
      </c>
      <c r="B211" s="23" t="s">
        <v>59</v>
      </c>
      <c r="C211" s="23" t="s">
        <v>470</v>
      </c>
      <c r="D211" s="54" t="s">
        <v>785</v>
      </c>
      <c r="E211" s="54" t="s">
        <v>785</v>
      </c>
      <c r="F211" s="23">
        <v>1965</v>
      </c>
      <c r="G211" s="3" t="s">
        <v>478</v>
      </c>
      <c r="H211" s="2" t="s">
        <v>496</v>
      </c>
      <c r="I211" s="71" t="s">
        <v>1086</v>
      </c>
      <c r="J211" s="39" t="s">
        <v>6</v>
      </c>
      <c r="K211" s="2" t="s">
        <v>481</v>
      </c>
      <c r="L211" s="18"/>
      <c r="M211" s="18"/>
      <c r="N211" s="18"/>
      <c r="O211" s="18"/>
      <c r="P211" s="18"/>
      <c r="Q211" s="18"/>
      <c r="R211" s="18"/>
      <c r="S211" s="18"/>
    </row>
    <row r="212" spans="1:19" s="13" customFormat="1" ht="76.5" customHeight="1" x14ac:dyDescent="0.2">
      <c r="A212" s="23">
        <v>196</v>
      </c>
      <c r="B212" s="23" t="s">
        <v>61</v>
      </c>
      <c r="C212" s="23" t="s">
        <v>471</v>
      </c>
      <c r="D212" s="54" t="s">
        <v>785</v>
      </c>
      <c r="E212" s="54" t="s">
        <v>785</v>
      </c>
      <c r="F212" s="23">
        <v>1957</v>
      </c>
      <c r="G212" s="3" t="s">
        <v>62</v>
      </c>
      <c r="H212" s="2" t="s">
        <v>497</v>
      </c>
      <c r="I212" s="71" t="s">
        <v>1087</v>
      </c>
      <c r="J212" s="39" t="s">
        <v>6</v>
      </c>
      <c r="K212" s="2" t="s">
        <v>481</v>
      </c>
      <c r="L212" s="18"/>
      <c r="M212" s="18"/>
      <c r="N212" s="18"/>
      <c r="O212" s="18"/>
      <c r="P212" s="18"/>
      <c r="Q212" s="18"/>
      <c r="R212" s="18"/>
      <c r="S212" s="18"/>
    </row>
    <row r="213" spans="1:19" s="13" customFormat="1" ht="79.5" customHeight="1" x14ac:dyDescent="0.2">
      <c r="A213" s="23">
        <v>197</v>
      </c>
      <c r="B213" s="23" t="s">
        <v>59</v>
      </c>
      <c r="C213" s="23" t="s">
        <v>471</v>
      </c>
      <c r="D213" s="54" t="s">
        <v>785</v>
      </c>
      <c r="E213" s="54" t="s">
        <v>785</v>
      </c>
      <c r="F213" s="23">
        <v>1957</v>
      </c>
      <c r="G213" s="3" t="s">
        <v>478</v>
      </c>
      <c r="H213" s="2" t="s">
        <v>498</v>
      </c>
      <c r="I213" s="71" t="s">
        <v>1088</v>
      </c>
      <c r="J213" s="39" t="s">
        <v>6</v>
      </c>
      <c r="K213" s="2" t="s">
        <v>481</v>
      </c>
      <c r="L213" s="18"/>
      <c r="M213" s="18"/>
      <c r="N213" s="18"/>
      <c r="O213" s="18"/>
      <c r="P213" s="18"/>
      <c r="Q213" s="18"/>
      <c r="R213" s="18"/>
      <c r="S213" s="18"/>
    </row>
    <row r="214" spans="1:19" s="13" customFormat="1" ht="72.75" customHeight="1" x14ac:dyDescent="0.2">
      <c r="A214" s="23">
        <v>198</v>
      </c>
      <c r="B214" s="23" t="s">
        <v>61</v>
      </c>
      <c r="C214" s="23" t="s">
        <v>472</v>
      </c>
      <c r="D214" s="54" t="s">
        <v>785</v>
      </c>
      <c r="E214" s="54" t="s">
        <v>785</v>
      </c>
      <c r="F214" s="23">
        <v>1966</v>
      </c>
      <c r="G214" s="3" t="s">
        <v>856</v>
      </c>
      <c r="H214" s="2" t="s">
        <v>499</v>
      </c>
      <c r="I214" s="71" t="s">
        <v>1089</v>
      </c>
      <c r="J214" s="39" t="s">
        <v>6</v>
      </c>
      <c r="K214" s="2" t="s">
        <v>481</v>
      </c>
      <c r="L214" s="18"/>
      <c r="M214" s="18"/>
      <c r="N214" s="18"/>
      <c r="O214" s="18"/>
      <c r="P214" s="18"/>
      <c r="Q214" s="18"/>
      <c r="R214" s="18"/>
      <c r="S214" s="18"/>
    </row>
    <row r="215" spans="1:19" s="13" customFormat="1" ht="68.25" customHeight="1" x14ac:dyDescent="0.2">
      <c r="A215" s="23">
        <v>199</v>
      </c>
      <c r="B215" s="23" t="s">
        <v>59</v>
      </c>
      <c r="C215" s="23" t="s">
        <v>473</v>
      </c>
      <c r="D215" s="54" t="s">
        <v>785</v>
      </c>
      <c r="E215" s="54" t="s">
        <v>785</v>
      </c>
      <c r="F215" s="23">
        <v>1966</v>
      </c>
      <c r="G215" s="3" t="s">
        <v>478</v>
      </c>
      <c r="H215" s="2" t="s">
        <v>482</v>
      </c>
      <c r="I215" s="71" t="s">
        <v>1090</v>
      </c>
      <c r="J215" s="39" t="s">
        <v>6</v>
      </c>
      <c r="K215" s="2" t="s">
        <v>481</v>
      </c>
      <c r="L215" s="18"/>
      <c r="M215" s="18"/>
      <c r="N215" s="18"/>
      <c r="O215" s="18"/>
      <c r="P215" s="18"/>
      <c r="Q215" s="18"/>
      <c r="R215" s="18"/>
      <c r="S215" s="18"/>
    </row>
    <row r="216" spans="1:19" s="13" customFormat="1" ht="73.5" customHeight="1" x14ac:dyDescent="0.2">
      <c r="A216" s="23">
        <v>200</v>
      </c>
      <c r="B216" s="23" t="s">
        <v>61</v>
      </c>
      <c r="C216" s="23" t="s">
        <v>472</v>
      </c>
      <c r="D216" s="54" t="s">
        <v>785</v>
      </c>
      <c r="E216" s="54" t="s">
        <v>785</v>
      </c>
      <c r="F216" s="23">
        <v>1974</v>
      </c>
      <c r="G216" s="3" t="s">
        <v>480</v>
      </c>
      <c r="H216" s="2" t="s">
        <v>483</v>
      </c>
      <c r="I216" s="71" t="s">
        <v>1091</v>
      </c>
      <c r="J216" s="39" t="s">
        <v>6</v>
      </c>
      <c r="K216" s="2" t="s">
        <v>481</v>
      </c>
      <c r="L216" s="18"/>
      <c r="M216" s="18"/>
      <c r="N216" s="18"/>
      <c r="O216" s="18"/>
      <c r="P216" s="18"/>
      <c r="Q216" s="18"/>
      <c r="R216" s="18"/>
      <c r="S216" s="18"/>
    </row>
    <row r="217" spans="1:19" s="13" customFormat="1" ht="82.5" customHeight="1" x14ac:dyDescent="0.2">
      <c r="A217" s="23">
        <v>201</v>
      </c>
      <c r="B217" s="23" t="s">
        <v>59</v>
      </c>
      <c r="C217" s="23" t="s">
        <v>476</v>
      </c>
      <c r="D217" s="54" t="s">
        <v>785</v>
      </c>
      <c r="E217" s="54" t="s">
        <v>785</v>
      </c>
      <c r="F217" s="23">
        <v>1974</v>
      </c>
      <c r="G217" s="3" t="s">
        <v>478</v>
      </c>
      <c r="H217" s="2" t="s">
        <v>484</v>
      </c>
      <c r="I217" s="71" t="s">
        <v>1092</v>
      </c>
      <c r="J217" s="39" t="s">
        <v>6</v>
      </c>
      <c r="K217" s="2" t="s">
        <v>481</v>
      </c>
      <c r="L217" s="18"/>
      <c r="M217" s="18"/>
      <c r="N217" s="18"/>
      <c r="O217" s="18"/>
      <c r="P217" s="18"/>
      <c r="Q217" s="18"/>
      <c r="R217" s="18"/>
      <c r="S217" s="18"/>
    </row>
    <row r="218" spans="1:19" s="13" customFormat="1" ht="77.25" customHeight="1" x14ac:dyDescent="0.2">
      <c r="A218" s="23">
        <v>202</v>
      </c>
      <c r="B218" s="23" t="s">
        <v>61</v>
      </c>
      <c r="C218" s="23" t="s">
        <v>474</v>
      </c>
      <c r="D218" s="54" t="s">
        <v>785</v>
      </c>
      <c r="E218" s="54" t="s">
        <v>785</v>
      </c>
      <c r="F218" s="23">
        <v>1974</v>
      </c>
      <c r="G218" s="3" t="s">
        <v>62</v>
      </c>
      <c r="H218" s="2" t="s">
        <v>485</v>
      </c>
      <c r="I218" s="71" t="s">
        <v>1093</v>
      </c>
      <c r="J218" s="39" t="s">
        <v>6</v>
      </c>
      <c r="K218" s="2" t="s">
        <v>481</v>
      </c>
      <c r="L218" s="18"/>
      <c r="M218" s="18"/>
      <c r="N218" s="18"/>
      <c r="O218" s="18"/>
      <c r="P218" s="18"/>
      <c r="Q218" s="18"/>
      <c r="R218" s="18"/>
      <c r="S218" s="18"/>
    </row>
    <row r="219" spans="1:19" s="13" customFormat="1" ht="83.25" customHeight="1" x14ac:dyDescent="0.2">
      <c r="A219" s="23">
        <v>203</v>
      </c>
      <c r="B219" s="23" t="s">
        <v>61</v>
      </c>
      <c r="C219" s="23" t="s">
        <v>477</v>
      </c>
      <c r="D219" s="54" t="s">
        <v>785</v>
      </c>
      <c r="E219" s="54" t="s">
        <v>785</v>
      </c>
      <c r="F219" s="23">
        <v>1966</v>
      </c>
      <c r="G219" s="3" t="s">
        <v>480</v>
      </c>
      <c r="H219" s="2" t="s">
        <v>486</v>
      </c>
      <c r="I219" s="71" t="s">
        <v>1094</v>
      </c>
      <c r="J219" s="39" t="s">
        <v>6</v>
      </c>
      <c r="K219" s="2" t="s">
        <v>481</v>
      </c>
      <c r="L219" s="18"/>
      <c r="M219" s="18"/>
      <c r="N219" s="18"/>
      <c r="O219" s="18"/>
      <c r="P219" s="18"/>
      <c r="Q219" s="18"/>
      <c r="R219" s="18"/>
      <c r="S219" s="18"/>
    </row>
    <row r="220" spans="1:19" s="13" customFormat="1" ht="75" customHeight="1" x14ac:dyDescent="0.2">
      <c r="A220" s="23">
        <v>204</v>
      </c>
      <c r="B220" s="23" t="s">
        <v>61</v>
      </c>
      <c r="C220" s="23" t="s">
        <v>475</v>
      </c>
      <c r="D220" s="54" t="s">
        <v>785</v>
      </c>
      <c r="E220" s="54" t="s">
        <v>785</v>
      </c>
      <c r="F220" s="23">
        <v>1969</v>
      </c>
      <c r="G220" s="3" t="s">
        <v>62</v>
      </c>
      <c r="H220" s="2" t="s">
        <v>487</v>
      </c>
      <c r="I220" s="71" t="s">
        <v>1095</v>
      </c>
      <c r="J220" s="39" t="s">
        <v>6</v>
      </c>
      <c r="K220" s="2" t="s">
        <v>481</v>
      </c>
      <c r="L220" s="18"/>
      <c r="M220" s="18"/>
      <c r="N220" s="18"/>
      <c r="O220" s="18"/>
      <c r="P220" s="18"/>
      <c r="Q220" s="18"/>
      <c r="R220" s="18"/>
      <c r="S220" s="18"/>
    </row>
    <row r="221" spans="1:19" s="13" customFormat="1" ht="68.25" customHeight="1" x14ac:dyDescent="0.2">
      <c r="A221" s="23">
        <v>205</v>
      </c>
      <c r="B221" s="23" t="s">
        <v>61</v>
      </c>
      <c r="C221" s="23" t="s">
        <v>475</v>
      </c>
      <c r="D221" s="54" t="s">
        <v>785</v>
      </c>
      <c r="E221" s="54" t="s">
        <v>785</v>
      </c>
      <c r="F221" s="23">
        <v>1965</v>
      </c>
      <c r="G221" s="3" t="s">
        <v>480</v>
      </c>
      <c r="H221" s="2" t="s">
        <v>488</v>
      </c>
      <c r="I221" s="71" t="s">
        <v>1096</v>
      </c>
      <c r="J221" s="39" t="s">
        <v>6</v>
      </c>
      <c r="K221" s="2" t="s">
        <v>481</v>
      </c>
      <c r="L221" s="18"/>
      <c r="M221" s="18"/>
      <c r="N221" s="18"/>
      <c r="O221" s="18"/>
      <c r="P221" s="18"/>
      <c r="Q221" s="18"/>
      <c r="R221" s="18"/>
      <c r="S221" s="18"/>
    </row>
    <row r="222" spans="1:19" s="13" customFormat="1" ht="86.25" customHeight="1" x14ac:dyDescent="0.2">
      <c r="A222" s="23">
        <v>206</v>
      </c>
      <c r="B222" s="23" t="s">
        <v>61</v>
      </c>
      <c r="C222" s="23" t="s">
        <v>500</v>
      </c>
      <c r="D222" s="54" t="s">
        <v>785</v>
      </c>
      <c r="E222" s="54" t="s">
        <v>785</v>
      </c>
      <c r="F222" s="23">
        <v>1970</v>
      </c>
      <c r="G222" s="3" t="s">
        <v>480</v>
      </c>
      <c r="H222" s="2" t="s">
        <v>503</v>
      </c>
      <c r="I222" s="71" t="s">
        <v>1097</v>
      </c>
      <c r="J222" s="39" t="s">
        <v>6</v>
      </c>
      <c r="K222" s="2" t="s">
        <v>481</v>
      </c>
      <c r="L222" s="18"/>
      <c r="M222" s="18"/>
      <c r="N222" s="18"/>
      <c r="O222" s="18"/>
      <c r="P222" s="18"/>
      <c r="Q222" s="18"/>
      <c r="R222" s="18"/>
      <c r="S222" s="18"/>
    </row>
    <row r="223" spans="1:19" s="13" customFormat="1" ht="74.25" customHeight="1" x14ac:dyDescent="0.2">
      <c r="A223" s="23">
        <v>207</v>
      </c>
      <c r="B223" s="23" t="s">
        <v>501</v>
      </c>
      <c r="C223" s="23" t="s">
        <v>502</v>
      </c>
      <c r="D223" s="54">
        <v>4.9000000000000004</v>
      </c>
      <c r="E223" s="54" t="s">
        <v>785</v>
      </c>
      <c r="F223" s="23">
        <v>1990</v>
      </c>
      <c r="G223" s="79" t="s">
        <v>648</v>
      </c>
      <c r="H223" s="2" t="s">
        <v>504</v>
      </c>
      <c r="I223" s="71" t="s">
        <v>1098</v>
      </c>
      <c r="J223" s="39" t="s">
        <v>6</v>
      </c>
      <c r="K223" s="2" t="s">
        <v>505</v>
      </c>
      <c r="L223" s="18"/>
      <c r="M223" s="18"/>
      <c r="N223" s="18"/>
      <c r="O223" s="18"/>
      <c r="P223" s="18"/>
      <c r="Q223" s="18"/>
      <c r="R223" s="18"/>
      <c r="S223" s="18"/>
    </row>
    <row r="224" spans="1:19" s="13" customFormat="1" ht="76.5" customHeight="1" x14ac:dyDescent="0.2">
      <c r="A224" s="23">
        <v>208</v>
      </c>
      <c r="B224" s="23" t="s">
        <v>59</v>
      </c>
      <c r="C224" s="23" t="s">
        <v>502</v>
      </c>
      <c r="D224" s="54">
        <v>2.7</v>
      </c>
      <c r="E224" s="54" t="s">
        <v>785</v>
      </c>
      <c r="F224" s="23">
        <v>1990</v>
      </c>
      <c r="G224" s="79" t="s">
        <v>649</v>
      </c>
      <c r="H224" s="2" t="s">
        <v>504</v>
      </c>
      <c r="I224" s="71" t="s">
        <v>1099</v>
      </c>
      <c r="J224" s="39" t="s">
        <v>6</v>
      </c>
      <c r="K224" s="2" t="s">
        <v>505</v>
      </c>
      <c r="L224" s="18"/>
      <c r="M224" s="18"/>
      <c r="N224" s="18"/>
      <c r="O224" s="18"/>
      <c r="P224" s="18"/>
      <c r="Q224" s="18"/>
      <c r="R224" s="18"/>
      <c r="S224" s="18"/>
    </row>
    <row r="225" spans="1:19" s="13" customFormat="1" ht="76.5" customHeight="1" x14ac:dyDescent="0.2">
      <c r="A225" s="23">
        <v>209</v>
      </c>
      <c r="B225" s="23" t="s">
        <v>584</v>
      </c>
      <c r="C225" s="23" t="s">
        <v>585</v>
      </c>
      <c r="D225" s="54" t="s">
        <v>785</v>
      </c>
      <c r="E225" s="54" t="s">
        <v>785</v>
      </c>
      <c r="F225" s="23">
        <v>1980</v>
      </c>
      <c r="G225" s="3" t="s">
        <v>586</v>
      </c>
      <c r="H225" s="3" t="s">
        <v>590</v>
      </c>
      <c r="I225" s="69" t="s">
        <v>1100</v>
      </c>
      <c r="J225" s="40" t="s">
        <v>6</v>
      </c>
      <c r="K225" s="3" t="s">
        <v>587</v>
      </c>
      <c r="L225" s="18"/>
      <c r="M225" s="18"/>
      <c r="N225" s="18"/>
      <c r="O225" s="18"/>
      <c r="P225" s="18"/>
      <c r="Q225" s="18"/>
      <c r="R225" s="18"/>
      <c r="S225" s="18"/>
    </row>
    <row r="226" spans="1:19" s="13" customFormat="1" ht="76.5" customHeight="1" x14ac:dyDescent="0.2">
      <c r="A226" s="23">
        <v>210</v>
      </c>
      <c r="B226" s="23" t="s">
        <v>59</v>
      </c>
      <c r="C226" s="23" t="s">
        <v>686</v>
      </c>
      <c r="D226" s="54" t="s">
        <v>785</v>
      </c>
      <c r="E226" s="54" t="s">
        <v>785</v>
      </c>
      <c r="F226" s="23">
        <v>1998</v>
      </c>
      <c r="G226" s="3" t="s">
        <v>687</v>
      </c>
      <c r="H226" s="3" t="s">
        <v>694</v>
      </c>
      <c r="I226" s="69" t="s">
        <v>1101</v>
      </c>
      <c r="J226" s="40" t="s">
        <v>6</v>
      </c>
      <c r="K226" s="3" t="s">
        <v>688</v>
      </c>
      <c r="L226" s="18"/>
      <c r="M226" s="18"/>
      <c r="N226" s="18"/>
      <c r="O226" s="18"/>
      <c r="P226" s="18"/>
      <c r="Q226" s="18"/>
      <c r="R226" s="18"/>
      <c r="S226" s="18"/>
    </row>
    <row r="227" spans="1:19" s="13" customFormat="1" ht="76.5" customHeight="1" x14ac:dyDescent="0.2">
      <c r="A227" s="23">
        <v>211</v>
      </c>
      <c r="B227" s="23" t="s">
        <v>415</v>
      </c>
      <c r="C227" s="23" t="s">
        <v>693</v>
      </c>
      <c r="D227" s="54">
        <v>4.9000000000000004</v>
      </c>
      <c r="E227" s="54" t="s">
        <v>785</v>
      </c>
      <c r="F227" s="23">
        <v>1955</v>
      </c>
      <c r="G227" s="3" t="s">
        <v>648</v>
      </c>
      <c r="H227" s="3" t="s">
        <v>696</v>
      </c>
      <c r="I227" s="69" t="s">
        <v>1102</v>
      </c>
      <c r="J227" s="40" t="s">
        <v>6</v>
      </c>
      <c r="K227" s="3" t="s">
        <v>757</v>
      </c>
      <c r="L227" s="18"/>
      <c r="M227" s="18"/>
      <c r="N227" s="18"/>
      <c r="O227" s="18"/>
      <c r="P227" s="18"/>
      <c r="Q227" s="18"/>
      <c r="R227" s="18"/>
      <c r="S227" s="18"/>
    </row>
    <row r="228" spans="1:19" s="13" customFormat="1" ht="85.5" customHeight="1" x14ac:dyDescent="0.25">
      <c r="A228" s="23">
        <v>212</v>
      </c>
      <c r="B228" s="111" t="s">
        <v>59</v>
      </c>
      <c r="C228" s="23" t="s">
        <v>693</v>
      </c>
      <c r="D228" s="54" t="s">
        <v>785</v>
      </c>
      <c r="E228" s="54" t="s">
        <v>785</v>
      </c>
      <c r="F228" s="23">
        <v>1955</v>
      </c>
      <c r="G228" s="3" t="s">
        <v>755</v>
      </c>
      <c r="H228" s="3" t="s">
        <v>695</v>
      </c>
      <c r="I228" s="69" t="s">
        <v>1103</v>
      </c>
      <c r="J228" s="40" t="s">
        <v>6</v>
      </c>
      <c r="K228" s="3" t="s">
        <v>757</v>
      </c>
      <c r="L228" s="18"/>
      <c r="M228" s="18"/>
      <c r="N228" s="18"/>
      <c r="O228" s="18"/>
      <c r="P228" s="18"/>
      <c r="Q228" s="18"/>
      <c r="R228" s="18"/>
      <c r="S228" s="18"/>
    </row>
    <row r="229" spans="1:19" s="13" customFormat="1" ht="58.5" customHeight="1" x14ac:dyDescent="0.25">
      <c r="A229" s="23">
        <v>213</v>
      </c>
      <c r="B229" s="126" t="s">
        <v>415</v>
      </c>
      <c r="C229" s="23" t="s">
        <v>753</v>
      </c>
      <c r="D229" s="54">
        <v>4.9000000000000004</v>
      </c>
      <c r="E229" s="54" t="s">
        <v>785</v>
      </c>
      <c r="F229" s="23">
        <v>1978</v>
      </c>
      <c r="G229" s="3" t="s">
        <v>648</v>
      </c>
      <c r="H229" s="3" t="s">
        <v>754</v>
      </c>
      <c r="I229" s="69" t="s">
        <v>1104</v>
      </c>
      <c r="J229" s="40" t="s">
        <v>6</v>
      </c>
      <c r="K229" s="3" t="s">
        <v>758</v>
      </c>
      <c r="L229" s="18"/>
      <c r="M229" s="18"/>
      <c r="N229" s="18"/>
      <c r="O229" s="18"/>
      <c r="P229" s="18"/>
      <c r="Q229" s="18"/>
      <c r="R229" s="18"/>
      <c r="S229" s="18"/>
    </row>
    <row r="230" spans="1:19" s="13" customFormat="1" ht="72.75" customHeight="1" x14ac:dyDescent="0.2">
      <c r="A230" s="23">
        <v>214</v>
      </c>
      <c r="B230" s="127" t="s">
        <v>59</v>
      </c>
      <c r="C230" s="23" t="s">
        <v>753</v>
      </c>
      <c r="D230" s="54" t="s">
        <v>785</v>
      </c>
      <c r="E230" s="54" t="s">
        <v>785</v>
      </c>
      <c r="F230" s="23">
        <v>1978</v>
      </c>
      <c r="G230" s="3" t="s">
        <v>681</v>
      </c>
      <c r="H230" s="3" t="s">
        <v>756</v>
      </c>
      <c r="I230" s="69" t="s">
        <v>1105</v>
      </c>
      <c r="J230" s="40" t="s">
        <v>6</v>
      </c>
      <c r="K230" s="3" t="s">
        <v>758</v>
      </c>
      <c r="L230" s="18"/>
      <c r="M230" s="18"/>
      <c r="N230" s="18"/>
      <c r="O230" s="18"/>
      <c r="P230" s="18"/>
      <c r="Q230" s="18"/>
      <c r="R230" s="18"/>
      <c r="S230" s="18"/>
    </row>
    <row r="231" spans="1:19" s="13" customFormat="1" ht="57" customHeight="1" x14ac:dyDescent="0.2">
      <c r="A231" s="23">
        <v>215</v>
      </c>
      <c r="B231" s="128" t="s">
        <v>771</v>
      </c>
      <c r="C231" s="23" t="s">
        <v>772</v>
      </c>
      <c r="D231" s="54" t="s">
        <v>785</v>
      </c>
      <c r="E231" s="54" t="s">
        <v>785</v>
      </c>
      <c r="F231" s="23">
        <v>1967</v>
      </c>
      <c r="G231" s="3" t="s">
        <v>782</v>
      </c>
      <c r="H231" s="3" t="s">
        <v>783</v>
      </c>
      <c r="I231" s="69" t="s">
        <v>1106</v>
      </c>
      <c r="J231" s="40" t="s">
        <v>6</v>
      </c>
      <c r="K231" s="3" t="s">
        <v>784</v>
      </c>
      <c r="L231" s="18"/>
      <c r="M231" s="18"/>
      <c r="N231" s="18"/>
      <c r="O231" s="18"/>
      <c r="P231" s="18"/>
      <c r="Q231" s="18"/>
      <c r="R231" s="18"/>
      <c r="S231" s="18"/>
    </row>
    <row r="232" spans="1:19" s="13" customFormat="1" ht="62.25" customHeight="1" x14ac:dyDescent="0.2">
      <c r="A232" s="23">
        <v>216</v>
      </c>
      <c r="B232" s="128" t="s">
        <v>771</v>
      </c>
      <c r="C232" s="23" t="s">
        <v>773</v>
      </c>
      <c r="D232" s="54" t="s">
        <v>785</v>
      </c>
      <c r="E232" s="54">
        <v>1500</v>
      </c>
      <c r="F232" s="23">
        <v>1967</v>
      </c>
      <c r="G232" s="3" t="s">
        <v>786</v>
      </c>
      <c r="H232" s="3" t="s">
        <v>787</v>
      </c>
      <c r="I232" s="69" t="s">
        <v>1107</v>
      </c>
      <c r="J232" s="40" t="s">
        <v>6</v>
      </c>
      <c r="K232" s="3" t="s">
        <v>784</v>
      </c>
      <c r="L232" s="18"/>
      <c r="M232" s="18"/>
      <c r="N232" s="18"/>
      <c r="O232" s="18"/>
      <c r="P232" s="18"/>
      <c r="Q232" s="18"/>
      <c r="R232" s="18"/>
      <c r="S232" s="18"/>
    </row>
    <row r="233" spans="1:19" s="13" customFormat="1" ht="63.75" customHeight="1" x14ac:dyDescent="0.2">
      <c r="A233" s="23">
        <v>217</v>
      </c>
      <c r="B233" s="128" t="s">
        <v>771</v>
      </c>
      <c r="C233" s="23" t="s">
        <v>773</v>
      </c>
      <c r="D233" s="54" t="s">
        <v>785</v>
      </c>
      <c r="E233" s="54">
        <v>3560</v>
      </c>
      <c r="F233" s="23">
        <v>1967</v>
      </c>
      <c r="G233" s="3" t="s">
        <v>788</v>
      </c>
      <c r="H233" s="3" t="s">
        <v>789</v>
      </c>
      <c r="I233" s="69" t="s">
        <v>1108</v>
      </c>
      <c r="J233" s="40" t="s">
        <v>6</v>
      </c>
      <c r="K233" s="3" t="s">
        <v>784</v>
      </c>
      <c r="L233" s="18"/>
      <c r="M233" s="18"/>
      <c r="N233" s="18"/>
      <c r="O233" s="18"/>
      <c r="P233" s="18"/>
      <c r="Q233" s="18"/>
      <c r="R233" s="18"/>
      <c r="S233" s="18"/>
    </row>
    <row r="234" spans="1:19" s="13" customFormat="1" ht="71.25" customHeight="1" x14ac:dyDescent="0.2">
      <c r="A234" s="23">
        <v>218</v>
      </c>
      <c r="B234" s="128" t="s">
        <v>771</v>
      </c>
      <c r="C234" s="23" t="s">
        <v>774</v>
      </c>
      <c r="D234" s="54" t="s">
        <v>785</v>
      </c>
      <c r="E234" s="54">
        <v>1400</v>
      </c>
      <c r="F234" s="23">
        <v>1967</v>
      </c>
      <c r="G234" s="3" t="s">
        <v>790</v>
      </c>
      <c r="H234" s="3" t="s">
        <v>1236</v>
      </c>
      <c r="I234" s="69" t="s">
        <v>1237</v>
      </c>
      <c r="J234" s="40" t="s">
        <v>6</v>
      </c>
      <c r="K234" s="3" t="s">
        <v>784</v>
      </c>
      <c r="L234" s="18"/>
      <c r="M234" s="18"/>
      <c r="N234" s="18"/>
      <c r="O234" s="18"/>
      <c r="P234" s="18"/>
      <c r="Q234" s="18"/>
      <c r="R234" s="18"/>
      <c r="S234" s="18"/>
    </row>
    <row r="235" spans="1:19" s="13" customFormat="1" ht="71.25" customHeight="1" x14ac:dyDescent="0.2">
      <c r="A235" s="23">
        <v>219</v>
      </c>
      <c r="B235" s="128" t="s">
        <v>771</v>
      </c>
      <c r="C235" s="23" t="s">
        <v>775</v>
      </c>
      <c r="D235" s="54" t="s">
        <v>785</v>
      </c>
      <c r="E235" s="54">
        <v>2500</v>
      </c>
      <c r="F235" s="23">
        <v>1968</v>
      </c>
      <c r="G235" s="3" t="s">
        <v>791</v>
      </c>
      <c r="H235" s="3" t="s">
        <v>792</v>
      </c>
      <c r="I235" s="69" t="s">
        <v>1109</v>
      </c>
      <c r="J235" s="40" t="s">
        <v>6</v>
      </c>
      <c r="K235" s="3" t="s">
        <v>784</v>
      </c>
      <c r="L235" s="18"/>
      <c r="M235" s="18"/>
      <c r="N235" s="18"/>
      <c r="O235" s="18"/>
      <c r="P235" s="18"/>
      <c r="Q235" s="18"/>
      <c r="R235" s="18"/>
      <c r="S235" s="18"/>
    </row>
    <row r="236" spans="1:19" s="13" customFormat="1" ht="77.25" customHeight="1" x14ac:dyDescent="0.2">
      <c r="A236" s="23">
        <v>220</v>
      </c>
      <c r="B236" s="128" t="s">
        <v>771</v>
      </c>
      <c r="C236" s="23" t="s">
        <v>776</v>
      </c>
      <c r="D236" s="54" t="s">
        <v>785</v>
      </c>
      <c r="E236" s="54">
        <v>3200</v>
      </c>
      <c r="F236" s="23">
        <v>1963</v>
      </c>
      <c r="G236" s="3" t="s">
        <v>793</v>
      </c>
      <c r="H236" s="3" t="s">
        <v>794</v>
      </c>
      <c r="I236" s="69" t="s">
        <v>1110</v>
      </c>
      <c r="J236" s="40" t="s">
        <v>6</v>
      </c>
      <c r="K236" s="3" t="s">
        <v>784</v>
      </c>
      <c r="L236" s="18"/>
      <c r="M236" s="18"/>
      <c r="N236" s="18"/>
      <c r="O236" s="18"/>
      <c r="P236" s="18"/>
      <c r="Q236" s="18"/>
      <c r="R236" s="18"/>
      <c r="S236" s="18"/>
    </row>
    <row r="237" spans="1:19" s="13" customFormat="1" ht="81.75" customHeight="1" x14ac:dyDescent="0.2">
      <c r="A237" s="23">
        <v>221</v>
      </c>
      <c r="B237" s="128" t="s">
        <v>771</v>
      </c>
      <c r="C237" s="23" t="s">
        <v>777</v>
      </c>
      <c r="D237" s="54" t="s">
        <v>785</v>
      </c>
      <c r="E237" s="54">
        <v>2800</v>
      </c>
      <c r="F237" s="23">
        <v>1978</v>
      </c>
      <c r="G237" s="3" t="s">
        <v>795</v>
      </c>
      <c r="H237" s="3" t="s">
        <v>796</v>
      </c>
      <c r="I237" s="69" t="s">
        <v>1111</v>
      </c>
      <c r="J237" s="40" t="s">
        <v>6</v>
      </c>
      <c r="K237" s="3" t="s">
        <v>784</v>
      </c>
      <c r="L237" s="18"/>
      <c r="M237" s="18"/>
      <c r="N237" s="18"/>
      <c r="O237" s="18"/>
      <c r="P237" s="18"/>
      <c r="Q237" s="18"/>
      <c r="R237" s="18"/>
      <c r="S237" s="18"/>
    </row>
    <row r="238" spans="1:19" s="13" customFormat="1" ht="81.75" customHeight="1" x14ac:dyDescent="0.2">
      <c r="A238" s="23">
        <v>222</v>
      </c>
      <c r="B238" s="128" t="s">
        <v>771</v>
      </c>
      <c r="C238" s="23" t="s">
        <v>778</v>
      </c>
      <c r="D238" s="54" t="s">
        <v>785</v>
      </c>
      <c r="E238" s="54">
        <v>900</v>
      </c>
      <c r="F238" s="23">
        <v>1967</v>
      </c>
      <c r="G238" s="3" t="s">
        <v>797</v>
      </c>
      <c r="H238" s="3" t="s">
        <v>798</v>
      </c>
      <c r="I238" s="69" t="s">
        <v>1112</v>
      </c>
      <c r="J238" s="40" t="s">
        <v>6</v>
      </c>
      <c r="K238" s="3" t="s">
        <v>784</v>
      </c>
      <c r="L238" s="18"/>
      <c r="M238" s="18"/>
      <c r="N238" s="18"/>
      <c r="O238" s="18"/>
      <c r="P238" s="18"/>
      <c r="Q238" s="18"/>
      <c r="R238" s="18"/>
      <c r="S238" s="18"/>
    </row>
    <row r="239" spans="1:19" s="13" customFormat="1" ht="81.75" customHeight="1" x14ac:dyDescent="0.2">
      <c r="A239" s="23">
        <v>223</v>
      </c>
      <c r="B239" s="128" t="s">
        <v>771</v>
      </c>
      <c r="C239" s="23" t="s">
        <v>781</v>
      </c>
      <c r="D239" s="54" t="s">
        <v>785</v>
      </c>
      <c r="E239" s="54">
        <v>800</v>
      </c>
      <c r="F239" s="23">
        <v>1992</v>
      </c>
      <c r="G239" s="3" t="s">
        <v>799</v>
      </c>
      <c r="H239" s="3" t="s">
        <v>1233</v>
      </c>
      <c r="I239" s="69" t="s">
        <v>1232</v>
      </c>
      <c r="J239" s="40" t="s">
        <v>6</v>
      </c>
      <c r="K239" s="3" t="s">
        <v>784</v>
      </c>
      <c r="L239" s="18"/>
      <c r="M239" s="18"/>
      <c r="N239" s="18"/>
      <c r="O239" s="18"/>
      <c r="P239" s="18"/>
      <c r="Q239" s="18"/>
      <c r="R239" s="18"/>
      <c r="S239" s="18"/>
    </row>
    <row r="240" spans="1:19" s="13" customFormat="1" ht="72.75" customHeight="1" x14ac:dyDescent="0.2">
      <c r="A240" s="23">
        <v>224</v>
      </c>
      <c r="B240" s="128" t="s">
        <v>771</v>
      </c>
      <c r="C240" s="23" t="s">
        <v>779</v>
      </c>
      <c r="D240" s="54" t="s">
        <v>785</v>
      </c>
      <c r="E240" s="54">
        <v>2000</v>
      </c>
      <c r="F240" s="23">
        <v>1992</v>
      </c>
      <c r="G240" s="3" t="s">
        <v>800</v>
      </c>
      <c r="H240" s="3" t="s">
        <v>1234</v>
      </c>
      <c r="I240" s="69" t="s">
        <v>1235</v>
      </c>
      <c r="J240" s="40" t="s">
        <v>6</v>
      </c>
      <c r="K240" s="3" t="s">
        <v>784</v>
      </c>
      <c r="L240" s="18"/>
      <c r="M240" s="18"/>
      <c r="N240" s="18"/>
      <c r="O240" s="18"/>
      <c r="P240" s="18"/>
      <c r="Q240" s="18"/>
      <c r="R240" s="18"/>
      <c r="S240" s="18"/>
    </row>
    <row r="241" spans="1:19" s="13" customFormat="1" ht="69.75" customHeight="1" x14ac:dyDescent="0.2">
      <c r="A241" s="23">
        <v>225</v>
      </c>
      <c r="B241" s="128" t="s">
        <v>771</v>
      </c>
      <c r="C241" s="23" t="s">
        <v>780</v>
      </c>
      <c r="D241" s="54" t="s">
        <v>785</v>
      </c>
      <c r="E241" s="54">
        <v>1000</v>
      </c>
      <c r="F241" s="23">
        <v>1967</v>
      </c>
      <c r="G241" s="3" t="s">
        <v>801</v>
      </c>
      <c r="H241" s="3" t="s">
        <v>802</v>
      </c>
      <c r="I241" s="69" t="s">
        <v>1113</v>
      </c>
      <c r="J241" s="40" t="s">
        <v>6</v>
      </c>
      <c r="K241" s="3" t="s">
        <v>784</v>
      </c>
      <c r="L241" s="18"/>
      <c r="M241" s="18"/>
      <c r="N241" s="18"/>
      <c r="O241" s="18"/>
      <c r="P241" s="18"/>
      <c r="Q241" s="18"/>
      <c r="R241" s="18"/>
      <c r="S241" s="18"/>
    </row>
    <row r="242" spans="1:19" s="13" customFormat="1" ht="74.25" customHeight="1" x14ac:dyDescent="0.2">
      <c r="A242" s="23">
        <v>226</v>
      </c>
      <c r="B242" s="128" t="s">
        <v>771</v>
      </c>
      <c r="C242" s="65" t="s">
        <v>775</v>
      </c>
      <c r="D242" s="54" t="s">
        <v>785</v>
      </c>
      <c r="E242" s="54">
        <v>1500</v>
      </c>
      <c r="F242" s="23">
        <v>1970</v>
      </c>
      <c r="G242" s="3" t="s">
        <v>786</v>
      </c>
      <c r="H242" s="3" t="s">
        <v>803</v>
      </c>
      <c r="I242" s="69" t="s">
        <v>1114</v>
      </c>
      <c r="J242" s="40" t="s">
        <v>6</v>
      </c>
      <c r="K242" s="3" t="s">
        <v>784</v>
      </c>
      <c r="L242" s="18"/>
      <c r="M242" s="18"/>
      <c r="N242" s="18"/>
      <c r="O242" s="18"/>
      <c r="P242" s="18"/>
      <c r="Q242" s="18"/>
      <c r="R242" s="18"/>
      <c r="S242" s="18"/>
    </row>
    <row r="243" spans="1:19" s="13" customFormat="1" ht="98.25" customHeight="1" x14ac:dyDescent="0.2">
      <c r="A243" s="23">
        <v>227</v>
      </c>
      <c r="B243" s="129" t="s">
        <v>61</v>
      </c>
      <c r="C243" s="65" t="s">
        <v>804</v>
      </c>
      <c r="D243" s="54" t="s">
        <v>785</v>
      </c>
      <c r="E243" s="54" t="s">
        <v>785</v>
      </c>
      <c r="F243" s="23">
        <v>1966</v>
      </c>
      <c r="G243" s="3" t="s">
        <v>817</v>
      </c>
      <c r="H243" s="3" t="s">
        <v>818</v>
      </c>
      <c r="I243" s="69" t="s">
        <v>1115</v>
      </c>
      <c r="J243" s="40" t="s">
        <v>6</v>
      </c>
      <c r="K243" s="3" t="s">
        <v>821</v>
      </c>
      <c r="L243" s="18"/>
      <c r="M243" s="18"/>
      <c r="N243" s="18"/>
      <c r="O243" s="18"/>
      <c r="P243" s="18"/>
      <c r="Q243" s="18"/>
      <c r="R243" s="18"/>
      <c r="S243" s="18"/>
    </row>
    <row r="244" spans="1:19" s="13" customFormat="1" ht="83.25" customHeight="1" x14ac:dyDescent="0.2">
      <c r="A244" s="23">
        <v>228</v>
      </c>
      <c r="B244" s="129" t="s">
        <v>59</v>
      </c>
      <c r="C244" s="65" t="s">
        <v>804</v>
      </c>
      <c r="D244" s="54" t="s">
        <v>785</v>
      </c>
      <c r="E244" s="54" t="s">
        <v>785</v>
      </c>
      <c r="F244" s="23">
        <v>1966</v>
      </c>
      <c r="G244" s="3" t="s">
        <v>819</v>
      </c>
      <c r="H244" s="3" t="s">
        <v>820</v>
      </c>
      <c r="I244" s="69" t="s">
        <v>1116</v>
      </c>
      <c r="J244" s="40" t="s">
        <v>6</v>
      </c>
      <c r="K244" s="3" t="s">
        <v>821</v>
      </c>
      <c r="L244" s="18"/>
      <c r="M244" s="18"/>
      <c r="N244" s="18"/>
      <c r="O244" s="18"/>
      <c r="P244" s="18"/>
      <c r="Q244" s="18"/>
      <c r="R244" s="18"/>
      <c r="S244" s="18"/>
    </row>
    <row r="245" spans="1:19" s="13" customFormat="1" ht="85.5" customHeight="1" x14ac:dyDescent="0.2">
      <c r="A245" s="23">
        <v>229</v>
      </c>
      <c r="B245" s="129" t="s">
        <v>61</v>
      </c>
      <c r="C245" s="65" t="s">
        <v>805</v>
      </c>
      <c r="D245" s="54" t="s">
        <v>785</v>
      </c>
      <c r="E245" s="54" t="s">
        <v>785</v>
      </c>
      <c r="F245" s="23">
        <v>1980</v>
      </c>
      <c r="G245" s="3" t="s">
        <v>817</v>
      </c>
      <c r="H245" s="3" t="s">
        <v>822</v>
      </c>
      <c r="I245" s="69" t="s">
        <v>1117</v>
      </c>
      <c r="J245" s="40" t="s">
        <v>6</v>
      </c>
      <c r="K245" s="3" t="s">
        <v>821</v>
      </c>
      <c r="L245" s="18"/>
      <c r="M245" s="18"/>
      <c r="N245" s="18"/>
      <c r="O245" s="18"/>
      <c r="P245" s="18"/>
      <c r="Q245" s="18"/>
      <c r="R245" s="18"/>
      <c r="S245" s="18"/>
    </row>
    <row r="246" spans="1:19" s="13" customFormat="1" ht="87" customHeight="1" x14ac:dyDescent="0.2">
      <c r="A246" s="23">
        <v>230</v>
      </c>
      <c r="B246" s="129" t="s">
        <v>59</v>
      </c>
      <c r="C246" s="65" t="s">
        <v>806</v>
      </c>
      <c r="D246" s="54" t="s">
        <v>785</v>
      </c>
      <c r="E246" s="54" t="s">
        <v>785</v>
      </c>
      <c r="F246" s="23">
        <v>1980</v>
      </c>
      <c r="G246" s="3" t="s">
        <v>819</v>
      </c>
      <c r="H246" s="3" t="s">
        <v>823</v>
      </c>
      <c r="I246" s="69" t="s">
        <v>1118</v>
      </c>
      <c r="J246" s="40" t="s">
        <v>6</v>
      </c>
      <c r="K246" s="3" t="s">
        <v>821</v>
      </c>
      <c r="L246" s="18"/>
      <c r="M246" s="18"/>
      <c r="N246" s="18"/>
      <c r="O246" s="18"/>
      <c r="P246" s="18"/>
      <c r="Q246" s="18"/>
      <c r="R246" s="18"/>
      <c r="S246" s="18"/>
    </row>
    <row r="247" spans="1:19" s="13" customFormat="1" ht="100.5" customHeight="1" x14ac:dyDescent="0.2">
      <c r="A247" s="23">
        <v>231</v>
      </c>
      <c r="B247" s="129" t="s">
        <v>59</v>
      </c>
      <c r="C247" s="65" t="s">
        <v>807</v>
      </c>
      <c r="D247" s="54" t="s">
        <v>785</v>
      </c>
      <c r="E247" s="54" t="s">
        <v>785</v>
      </c>
      <c r="F247" s="23">
        <v>1976</v>
      </c>
      <c r="G247" s="3" t="s">
        <v>825</v>
      </c>
      <c r="H247" s="3" t="s">
        <v>824</v>
      </c>
      <c r="I247" s="69" t="s">
        <v>1119</v>
      </c>
      <c r="J247" s="40" t="s">
        <v>6</v>
      </c>
      <c r="K247" s="3" t="s">
        <v>821</v>
      </c>
      <c r="L247" s="18"/>
      <c r="M247" s="18"/>
      <c r="N247" s="18"/>
      <c r="O247" s="18"/>
      <c r="P247" s="18"/>
      <c r="Q247" s="18"/>
      <c r="R247" s="18"/>
      <c r="S247" s="18"/>
    </row>
    <row r="248" spans="1:19" s="13" customFormat="1" ht="75" customHeight="1" x14ac:dyDescent="0.2">
      <c r="A248" s="23">
        <v>232</v>
      </c>
      <c r="B248" s="129" t="s">
        <v>59</v>
      </c>
      <c r="C248" s="65" t="s">
        <v>808</v>
      </c>
      <c r="D248" s="54" t="s">
        <v>785</v>
      </c>
      <c r="E248" s="54" t="s">
        <v>785</v>
      </c>
      <c r="F248" s="23">
        <v>1986</v>
      </c>
      <c r="G248" s="3" t="s">
        <v>826</v>
      </c>
      <c r="H248" s="3" t="s">
        <v>824</v>
      </c>
      <c r="I248" s="69" t="s">
        <v>1120</v>
      </c>
      <c r="J248" s="40" t="s">
        <v>6</v>
      </c>
      <c r="K248" s="3" t="s">
        <v>821</v>
      </c>
      <c r="L248" s="18"/>
      <c r="M248" s="18"/>
      <c r="N248" s="18"/>
      <c r="O248" s="18"/>
      <c r="P248" s="18"/>
      <c r="Q248" s="18"/>
      <c r="R248" s="18"/>
      <c r="S248" s="18"/>
    </row>
    <row r="249" spans="1:19" s="13" customFormat="1" ht="82.5" customHeight="1" x14ac:dyDescent="0.2">
      <c r="A249" s="23">
        <v>233</v>
      </c>
      <c r="B249" s="129" t="s">
        <v>59</v>
      </c>
      <c r="C249" s="65" t="s">
        <v>809</v>
      </c>
      <c r="D249" s="54" t="s">
        <v>785</v>
      </c>
      <c r="E249" s="54" t="s">
        <v>785</v>
      </c>
      <c r="F249" s="23">
        <v>1978</v>
      </c>
      <c r="G249" s="3" t="s">
        <v>827</v>
      </c>
      <c r="H249" s="3" t="s">
        <v>828</v>
      </c>
      <c r="I249" s="69" t="s">
        <v>1121</v>
      </c>
      <c r="J249" s="40" t="s">
        <v>6</v>
      </c>
      <c r="K249" s="3" t="s">
        <v>821</v>
      </c>
      <c r="L249" s="18"/>
      <c r="M249" s="18"/>
      <c r="N249" s="18"/>
      <c r="O249" s="18"/>
      <c r="P249" s="18"/>
      <c r="Q249" s="18"/>
      <c r="R249" s="18"/>
      <c r="S249" s="18"/>
    </row>
    <row r="250" spans="1:19" s="13" customFormat="1" ht="92.25" customHeight="1" x14ac:dyDescent="0.2">
      <c r="A250" s="23">
        <v>234</v>
      </c>
      <c r="B250" s="129" t="s">
        <v>59</v>
      </c>
      <c r="C250" s="65" t="s">
        <v>810</v>
      </c>
      <c r="D250" s="54" t="s">
        <v>785</v>
      </c>
      <c r="E250" s="54" t="s">
        <v>785</v>
      </c>
      <c r="F250" s="23">
        <v>1979</v>
      </c>
      <c r="G250" s="3" t="s">
        <v>829</v>
      </c>
      <c r="H250" s="3" t="s">
        <v>830</v>
      </c>
      <c r="I250" s="69" t="s">
        <v>1122</v>
      </c>
      <c r="J250" s="40" t="s">
        <v>6</v>
      </c>
      <c r="K250" s="3" t="s">
        <v>821</v>
      </c>
      <c r="L250" s="18"/>
      <c r="M250" s="18"/>
      <c r="N250" s="18"/>
      <c r="O250" s="18"/>
      <c r="P250" s="18"/>
      <c r="Q250" s="18"/>
      <c r="R250" s="18"/>
      <c r="S250" s="18"/>
    </row>
    <row r="251" spans="1:19" s="13" customFormat="1" ht="69.75" customHeight="1" x14ac:dyDescent="0.2">
      <c r="A251" s="23">
        <v>235</v>
      </c>
      <c r="B251" s="129" t="s">
        <v>59</v>
      </c>
      <c r="C251" s="65" t="s">
        <v>809</v>
      </c>
      <c r="D251" s="54" t="s">
        <v>785</v>
      </c>
      <c r="E251" s="54" t="s">
        <v>785</v>
      </c>
      <c r="F251" s="23">
        <v>1978</v>
      </c>
      <c r="G251" s="3" t="s">
        <v>831</v>
      </c>
      <c r="H251" s="3" t="s">
        <v>832</v>
      </c>
      <c r="I251" s="69" t="s">
        <v>1123</v>
      </c>
      <c r="J251" s="40" t="s">
        <v>6</v>
      </c>
      <c r="K251" s="3" t="s">
        <v>821</v>
      </c>
      <c r="L251" s="18"/>
      <c r="M251" s="18"/>
      <c r="N251" s="18"/>
      <c r="O251" s="18"/>
      <c r="P251" s="18"/>
      <c r="Q251" s="18"/>
      <c r="R251" s="18"/>
      <c r="S251" s="18"/>
    </row>
    <row r="252" spans="1:19" s="13" customFormat="1" ht="80.25" customHeight="1" x14ac:dyDescent="0.2">
      <c r="A252" s="23">
        <v>236</v>
      </c>
      <c r="B252" s="129" t="s">
        <v>68</v>
      </c>
      <c r="C252" s="65" t="s">
        <v>811</v>
      </c>
      <c r="D252" s="54" t="s">
        <v>785</v>
      </c>
      <c r="E252" s="54">
        <v>300</v>
      </c>
      <c r="F252" s="23">
        <v>1984</v>
      </c>
      <c r="G252" s="3" t="s">
        <v>837</v>
      </c>
      <c r="H252" s="3" t="s">
        <v>836</v>
      </c>
      <c r="I252" s="69" t="s">
        <v>1124</v>
      </c>
      <c r="J252" s="40" t="s">
        <v>6</v>
      </c>
      <c r="K252" s="3" t="s">
        <v>821</v>
      </c>
      <c r="L252" s="18"/>
      <c r="M252" s="18"/>
      <c r="N252" s="18"/>
      <c r="O252" s="18"/>
      <c r="P252" s="18"/>
      <c r="Q252" s="18"/>
      <c r="R252" s="18"/>
      <c r="S252" s="18"/>
    </row>
    <row r="253" spans="1:19" s="13" customFormat="1" ht="96" customHeight="1" x14ac:dyDescent="0.2">
      <c r="A253" s="23">
        <v>237</v>
      </c>
      <c r="B253" s="129" t="s">
        <v>68</v>
      </c>
      <c r="C253" s="65" t="s">
        <v>806</v>
      </c>
      <c r="D253" s="54" t="s">
        <v>785</v>
      </c>
      <c r="E253" s="54">
        <v>9100</v>
      </c>
      <c r="F253" s="23">
        <v>1968</v>
      </c>
      <c r="G253" s="3" t="s">
        <v>833</v>
      </c>
      <c r="H253" s="3" t="s">
        <v>834</v>
      </c>
      <c r="I253" s="69" t="s">
        <v>1125</v>
      </c>
      <c r="J253" s="40" t="s">
        <v>6</v>
      </c>
      <c r="K253" s="3" t="s">
        <v>821</v>
      </c>
      <c r="L253" s="18"/>
      <c r="M253" s="18"/>
      <c r="N253" s="18"/>
      <c r="O253" s="18"/>
      <c r="P253" s="18"/>
      <c r="Q253" s="18"/>
      <c r="R253" s="18"/>
      <c r="S253" s="18"/>
    </row>
    <row r="254" spans="1:19" s="13" customFormat="1" ht="78.75" customHeight="1" x14ac:dyDescent="0.2">
      <c r="A254" s="23">
        <v>238</v>
      </c>
      <c r="B254" s="129" t="s">
        <v>68</v>
      </c>
      <c r="C254" s="65" t="s">
        <v>812</v>
      </c>
      <c r="D254" s="54" t="s">
        <v>785</v>
      </c>
      <c r="E254" s="54">
        <v>3000</v>
      </c>
      <c r="F254" s="23">
        <v>1984</v>
      </c>
      <c r="G254" s="3" t="s">
        <v>835</v>
      </c>
      <c r="H254" s="3" t="s">
        <v>838</v>
      </c>
      <c r="I254" s="69" t="s">
        <v>1126</v>
      </c>
      <c r="J254" s="40" t="s">
        <v>6</v>
      </c>
      <c r="K254" s="3" t="s">
        <v>821</v>
      </c>
      <c r="L254" s="18"/>
      <c r="M254" s="18"/>
      <c r="N254" s="18"/>
      <c r="O254" s="18"/>
      <c r="P254" s="18"/>
      <c r="Q254" s="18"/>
      <c r="R254" s="18"/>
      <c r="S254" s="18"/>
    </row>
    <row r="255" spans="1:19" s="13" customFormat="1" ht="74.25" customHeight="1" x14ac:dyDescent="0.2">
      <c r="A255" s="23">
        <v>239</v>
      </c>
      <c r="B255" s="129" t="s">
        <v>68</v>
      </c>
      <c r="C255" s="65" t="s">
        <v>813</v>
      </c>
      <c r="D255" s="54" t="s">
        <v>785</v>
      </c>
      <c r="E255" s="54">
        <v>3200</v>
      </c>
      <c r="F255" s="23">
        <v>1984</v>
      </c>
      <c r="G255" s="3" t="s">
        <v>839</v>
      </c>
      <c r="H255" s="3" t="s">
        <v>840</v>
      </c>
      <c r="I255" s="69" t="s">
        <v>1127</v>
      </c>
      <c r="J255" s="40" t="s">
        <v>6</v>
      </c>
      <c r="K255" s="3" t="s">
        <v>821</v>
      </c>
      <c r="L255" s="18"/>
      <c r="M255" s="18"/>
      <c r="N255" s="18"/>
      <c r="O255" s="18"/>
      <c r="P255" s="18"/>
      <c r="Q255" s="18"/>
      <c r="R255" s="18"/>
      <c r="S255" s="18"/>
    </row>
    <row r="256" spans="1:19" s="13" customFormat="1" ht="87" customHeight="1" x14ac:dyDescent="0.2">
      <c r="A256" s="23">
        <v>240</v>
      </c>
      <c r="B256" s="129" t="s">
        <v>68</v>
      </c>
      <c r="C256" s="65" t="s">
        <v>814</v>
      </c>
      <c r="D256" s="54" t="s">
        <v>785</v>
      </c>
      <c r="E256" s="54">
        <v>3500</v>
      </c>
      <c r="F256" s="23">
        <v>1984</v>
      </c>
      <c r="G256" s="3" t="s">
        <v>841</v>
      </c>
      <c r="H256" s="3" t="s">
        <v>842</v>
      </c>
      <c r="I256" s="69" t="s">
        <v>1128</v>
      </c>
      <c r="J256" s="40" t="s">
        <v>6</v>
      </c>
      <c r="K256" s="3" t="s">
        <v>821</v>
      </c>
      <c r="L256" s="18"/>
      <c r="M256" s="18"/>
      <c r="N256" s="18"/>
      <c r="O256" s="18"/>
      <c r="P256" s="18"/>
      <c r="Q256" s="18"/>
      <c r="R256" s="18"/>
      <c r="S256" s="18"/>
    </row>
    <row r="257" spans="1:19" s="13" customFormat="1" ht="72" customHeight="1" x14ac:dyDescent="0.2">
      <c r="A257" s="23">
        <v>241</v>
      </c>
      <c r="B257" s="129" t="s">
        <v>68</v>
      </c>
      <c r="C257" s="65" t="s">
        <v>815</v>
      </c>
      <c r="D257" s="54" t="s">
        <v>785</v>
      </c>
      <c r="E257" s="54">
        <v>1000</v>
      </c>
      <c r="F257" s="23">
        <v>1984</v>
      </c>
      <c r="G257" s="3" t="s">
        <v>843</v>
      </c>
      <c r="H257" s="3" t="s">
        <v>844</v>
      </c>
      <c r="I257" s="69" t="s">
        <v>1129</v>
      </c>
      <c r="J257" s="40" t="s">
        <v>6</v>
      </c>
      <c r="K257" s="3" t="s">
        <v>821</v>
      </c>
      <c r="L257" s="18"/>
      <c r="M257" s="18"/>
      <c r="N257" s="18"/>
      <c r="O257" s="18"/>
      <c r="P257" s="18"/>
      <c r="Q257" s="18"/>
      <c r="R257" s="18"/>
      <c r="S257" s="18"/>
    </row>
    <row r="258" spans="1:19" s="13" customFormat="1" ht="69.75" customHeight="1" x14ac:dyDescent="0.2">
      <c r="A258" s="23">
        <v>242</v>
      </c>
      <c r="B258" s="129" t="s">
        <v>68</v>
      </c>
      <c r="C258" s="65" t="s">
        <v>807</v>
      </c>
      <c r="D258" s="54" t="s">
        <v>785</v>
      </c>
      <c r="E258" s="54">
        <v>1400</v>
      </c>
      <c r="F258" s="23">
        <v>1984</v>
      </c>
      <c r="G258" s="3" t="s">
        <v>845</v>
      </c>
      <c r="H258" s="3" t="s">
        <v>846</v>
      </c>
      <c r="I258" s="69" t="s">
        <v>1130</v>
      </c>
      <c r="J258" s="40" t="s">
        <v>6</v>
      </c>
      <c r="K258" s="3" t="s">
        <v>821</v>
      </c>
      <c r="L258" s="18"/>
      <c r="M258" s="18"/>
      <c r="N258" s="18"/>
      <c r="O258" s="18"/>
      <c r="P258" s="18"/>
      <c r="Q258" s="18"/>
      <c r="R258" s="18"/>
      <c r="S258" s="18"/>
    </row>
    <row r="259" spans="1:19" s="13" customFormat="1" ht="64.5" customHeight="1" x14ac:dyDescent="0.2">
      <c r="A259" s="23">
        <v>243</v>
      </c>
      <c r="B259" s="129" t="s">
        <v>68</v>
      </c>
      <c r="C259" s="65" t="s">
        <v>810</v>
      </c>
      <c r="D259" s="54" t="s">
        <v>785</v>
      </c>
      <c r="E259" s="54">
        <v>6200</v>
      </c>
      <c r="F259" s="23">
        <v>1984</v>
      </c>
      <c r="G259" s="3" t="s">
        <v>847</v>
      </c>
      <c r="H259" s="3" t="s">
        <v>848</v>
      </c>
      <c r="I259" s="69" t="s">
        <v>1131</v>
      </c>
      <c r="J259" s="40" t="s">
        <v>6</v>
      </c>
      <c r="K259" s="3" t="s">
        <v>821</v>
      </c>
      <c r="L259" s="18"/>
      <c r="M259" s="18"/>
      <c r="N259" s="18"/>
      <c r="O259" s="18"/>
      <c r="P259" s="18"/>
      <c r="Q259" s="18"/>
      <c r="R259" s="18"/>
      <c r="S259" s="18"/>
    </row>
    <row r="260" spans="1:19" s="13" customFormat="1" ht="71.25" customHeight="1" x14ac:dyDescent="0.2">
      <c r="A260" s="23">
        <v>244</v>
      </c>
      <c r="B260" s="129" t="s">
        <v>68</v>
      </c>
      <c r="C260" s="65" t="s">
        <v>809</v>
      </c>
      <c r="D260" s="54" t="s">
        <v>785</v>
      </c>
      <c r="E260" s="54">
        <v>2500</v>
      </c>
      <c r="F260" s="23">
        <v>1984</v>
      </c>
      <c r="G260" s="3" t="s">
        <v>849</v>
      </c>
      <c r="H260" s="3" t="s">
        <v>850</v>
      </c>
      <c r="I260" s="69" t="s">
        <v>1132</v>
      </c>
      <c r="J260" s="40" t="s">
        <v>6</v>
      </c>
      <c r="K260" s="3" t="s">
        <v>821</v>
      </c>
      <c r="L260" s="18"/>
      <c r="M260" s="18"/>
      <c r="N260" s="18"/>
      <c r="O260" s="18"/>
      <c r="P260" s="18"/>
      <c r="Q260" s="18"/>
      <c r="R260" s="18"/>
      <c r="S260" s="18"/>
    </row>
    <row r="261" spans="1:19" s="13" customFormat="1" ht="70.5" customHeight="1" x14ac:dyDescent="0.2">
      <c r="A261" s="23">
        <v>245</v>
      </c>
      <c r="B261" s="129" t="s">
        <v>68</v>
      </c>
      <c r="C261" s="65" t="s">
        <v>816</v>
      </c>
      <c r="D261" s="54" t="s">
        <v>785</v>
      </c>
      <c r="E261" s="54">
        <v>3500</v>
      </c>
      <c r="F261" s="23">
        <v>1984</v>
      </c>
      <c r="G261" s="3" t="s">
        <v>841</v>
      </c>
      <c r="H261" s="3" t="s">
        <v>851</v>
      </c>
      <c r="I261" s="69" t="s">
        <v>1133</v>
      </c>
      <c r="J261" s="40" t="s">
        <v>6</v>
      </c>
      <c r="K261" s="3" t="s">
        <v>821</v>
      </c>
      <c r="L261" s="18"/>
      <c r="M261" s="18"/>
      <c r="N261" s="18"/>
      <c r="O261" s="18"/>
      <c r="P261" s="18"/>
      <c r="Q261" s="18"/>
      <c r="R261" s="18"/>
      <c r="S261" s="18"/>
    </row>
    <row r="262" spans="1:19" s="13" customFormat="1" ht="91.5" customHeight="1" x14ac:dyDescent="0.2">
      <c r="A262" s="23">
        <v>246</v>
      </c>
      <c r="B262" s="129" t="s">
        <v>68</v>
      </c>
      <c r="C262" s="65" t="s">
        <v>808</v>
      </c>
      <c r="D262" s="54" t="s">
        <v>785</v>
      </c>
      <c r="E262" s="54">
        <v>700</v>
      </c>
      <c r="F262" s="23">
        <v>1986</v>
      </c>
      <c r="G262" s="3" t="s">
        <v>852</v>
      </c>
      <c r="H262" s="3" t="s">
        <v>853</v>
      </c>
      <c r="I262" s="69" t="s">
        <v>1134</v>
      </c>
      <c r="J262" s="40" t="s">
        <v>6</v>
      </c>
      <c r="K262" s="3" t="s">
        <v>821</v>
      </c>
      <c r="L262" s="18"/>
      <c r="M262" s="18"/>
      <c r="N262" s="18"/>
      <c r="O262" s="18"/>
      <c r="P262" s="18"/>
      <c r="Q262" s="18"/>
      <c r="R262" s="18"/>
      <c r="S262" s="18"/>
    </row>
    <row r="263" spans="1:19" s="13" customFormat="1" ht="93" customHeight="1" x14ac:dyDescent="0.2">
      <c r="A263" s="23">
        <v>247</v>
      </c>
      <c r="B263" s="130" t="s">
        <v>854</v>
      </c>
      <c r="C263" s="23" t="s">
        <v>855</v>
      </c>
      <c r="D263" s="54" t="s">
        <v>785</v>
      </c>
      <c r="E263" s="54" t="s">
        <v>785</v>
      </c>
      <c r="F263" s="23">
        <v>1970</v>
      </c>
      <c r="G263" s="3" t="s">
        <v>62</v>
      </c>
      <c r="H263" s="3" t="s">
        <v>857</v>
      </c>
      <c r="I263" s="69" t="s">
        <v>1135</v>
      </c>
      <c r="J263" s="40" t="s">
        <v>6</v>
      </c>
      <c r="K263" s="3" t="s">
        <v>861</v>
      </c>
      <c r="L263" s="18"/>
      <c r="M263" s="18"/>
      <c r="N263" s="18"/>
      <c r="O263" s="18"/>
      <c r="P263" s="18"/>
      <c r="Q263" s="18"/>
      <c r="R263" s="18"/>
      <c r="S263" s="18"/>
    </row>
    <row r="264" spans="1:19" s="13" customFormat="1" ht="81" customHeight="1" x14ac:dyDescent="0.2">
      <c r="A264" s="23">
        <v>248</v>
      </c>
      <c r="B264" s="130" t="s">
        <v>858</v>
      </c>
      <c r="C264" s="23" t="s">
        <v>855</v>
      </c>
      <c r="D264" s="54" t="s">
        <v>785</v>
      </c>
      <c r="E264" s="54" t="s">
        <v>785</v>
      </c>
      <c r="F264" s="23">
        <v>1970</v>
      </c>
      <c r="G264" s="3" t="s">
        <v>859</v>
      </c>
      <c r="H264" s="3" t="s">
        <v>860</v>
      </c>
      <c r="I264" s="69" t="s">
        <v>1136</v>
      </c>
      <c r="J264" s="40" t="s">
        <v>6</v>
      </c>
      <c r="K264" s="3" t="s">
        <v>861</v>
      </c>
      <c r="L264" s="18"/>
      <c r="M264" s="18"/>
      <c r="N264" s="18"/>
      <c r="O264" s="18"/>
      <c r="P264" s="18"/>
      <c r="Q264" s="18"/>
      <c r="R264" s="18"/>
      <c r="S264" s="18"/>
    </row>
    <row r="265" spans="1:19" s="13" customFormat="1" ht="84" customHeight="1" x14ac:dyDescent="0.2">
      <c r="A265" s="23">
        <v>249</v>
      </c>
      <c r="B265" s="129" t="s">
        <v>68</v>
      </c>
      <c r="C265" s="23" t="s">
        <v>855</v>
      </c>
      <c r="D265" s="54" t="s">
        <v>785</v>
      </c>
      <c r="E265" s="54">
        <v>1681</v>
      </c>
      <c r="F265" s="23">
        <v>1970</v>
      </c>
      <c r="G265" s="3" t="s">
        <v>862</v>
      </c>
      <c r="H265" s="3" t="s">
        <v>863</v>
      </c>
      <c r="I265" s="69" t="s">
        <v>1137</v>
      </c>
      <c r="J265" s="40" t="s">
        <v>6</v>
      </c>
      <c r="K265" s="3" t="s">
        <v>861</v>
      </c>
      <c r="L265" s="18"/>
      <c r="M265" s="18"/>
      <c r="N265" s="18"/>
      <c r="O265" s="18"/>
      <c r="P265" s="18"/>
      <c r="Q265" s="18"/>
      <c r="R265" s="18"/>
      <c r="S265" s="18"/>
    </row>
    <row r="266" spans="1:19" s="13" customFormat="1" ht="74.25" customHeight="1" x14ac:dyDescent="0.2">
      <c r="A266" s="23">
        <v>250</v>
      </c>
      <c r="B266" s="130" t="s">
        <v>865</v>
      </c>
      <c r="C266" s="23" t="s">
        <v>855</v>
      </c>
      <c r="D266" s="54" t="s">
        <v>785</v>
      </c>
      <c r="E266" s="54" t="s">
        <v>785</v>
      </c>
      <c r="F266" s="23">
        <v>1984</v>
      </c>
      <c r="G266" s="3" t="s">
        <v>62</v>
      </c>
      <c r="H266" s="3" t="s">
        <v>864</v>
      </c>
      <c r="I266" s="69" t="s">
        <v>1138</v>
      </c>
      <c r="J266" s="40" t="s">
        <v>6</v>
      </c>
      <c r="K266" s="3" t="s">
        <v>861</v>
      </c>
      <c r="L266" s="18"/>
      <c r="M266" s="18"/>
      <c r="N266" s="18"/>
      <c r="O266" s="18"/>
      <c r="P266" s="18"/>
      <c r="Q266" s="18"/>
      <c r="R266" s="18"/>
      <c r="S266" s="18"/>
    </row>
    <row r="267" spans="1:19" s="13" customFormat="1" ht="76.5" customHeight="1" x14ac:dyDescent="0.2">
      <c r="A267" s="23">
        <v>251</v>
      </c>
      <c r="B267" s="130" t="s">
        <v>858</v>
      </c>
      <c r="C267" s="23" t="s">
        <v>855</v>
      </c>
      <c r="D267" s="54" t="s">
        <v>785</v>
      </c>
      <c r="E267" s="54" t="s">
        <v>785</v>
      </c>
      <c r="F267" s="23">
        <v>1984</v>
      </c>
      <c r="G267" s="3" t="s">
        <v>866</v>
      </c>
      <c r="H267" s="3" t="s">
        <v>867</v>
      </c>
      <c r="I267" s="69" t="s">
        <v>1139</v>
      </c>
      <c r="J267" s="40" t="s">
        <v>6</v>
      </c>
      <c r="K267" s="3" t="s">
        <v>861</v>
      </c>
      <c r="L267" s="18"/>
      <c r="M267" s="18"/>
      <c r="N267" s="18"/>
      <c r="O267" s="18"/>
      <c r="P267" s="18"/>
      <c r="Q267" s="18"/>
      <c r="R267" s="18"/>
      <c r="S267" s="18"/>
    </row>
    <row r="268" spans="1:19" s="13" customFormat="1" ht="77.25" customHeight="1" x14ac:dyDescent="0.2">
      <c r="A268" s="23">
        <v>252</v>
      </c>
      <c r="B268" s="129" t="s">
        <v>68</v>
      </c>
      <c r="C268" s="23" t="s">
        <v>855</v>
      </c>
      <c r="D268" s="54" t="s">
        <v>785</v>
      </c>
      <c r="E268" s="54">
        <v>1768</v>
      </c>
      <c r="F268" s="23">
        <v>1970</v>
      </c>
      <c r="G268" s="3" t="s">
        <v>872</v>
      </c>
      <c r="H268" s="3" t="s">
        <v>868</v>
      </c>
      <c r="I268" s="69" t="s">
        <v>1140</v>
      </c>
      <c r="J268" s="40" t="s">
        <v>6</v>
      </c>
      <c r="K268" s="3" t="s">
        <v>861</v>
      </c>
      <c r="L268" s="18"/>
      <c r="M268" s="18"/>
      <c r="N268" s="18"/>
      <c r="O268" s="18"/>
      <c r="P268" s="18"/>
      <c r="Q268" s="18"/>
      <c r="R268" s="18"/>
      <c r="S268" s="18"/>
    </row>
    <row r="269" spans="1:19" s="13" customFormat="1" ht="84" customHeight="1" x14ac:dyDescent="0.2">
      <c r="A269" s="23">
        <v>253</v>
      </c>
      <c r="B269" s="130" t="s">
        <v>858</v>
      </c>
      <c r="C269" s="23" t="s">
        <v>869</v>
      </c>
      <c r="D269" s="54" t="s">
        <v>785</v>
      </c>
      <c r="E269" s="54" t="s">
        <v>785</v>
      </c>
      <c r="F269" s="23">
        <v>1970</v>
      </c>
      <c r="G269" s="3" t="s">
        <v>859</v>
      </c>
      <c r="H269" s="3" t="s">
        <v>870</v>
      </c>
      <c r="I269" s="69" t="s">
        <v>1141</v>
      </c>
      <c r="J269" s="40" t="s">
        <v>6</v>
      </c>
      <c r="K269" s="3" t="s">
        <v>861</v>
      </c>
      <c r="L269" s="18"/>
      <c r="M269" s="18"/>
      <c r="N269" s="18"/>
      <c r="O269" s="18"/>
      <c r="P269" s="18"/>
      <c r="Q269" s="18"/>
      <c r="R269" s="18"/>
      <c r="S269" s="18"/>
    </row>
    <row r="270" spans="1:19" s="13" customFormat="1" ht="72" customHeight="1" x14ac:dyDescent="0.2">
      <c r="A270" s="23">
        <v>254</v>
      </c>
      <c r="B270" s="129" t="s">
        <v>68</v>
      </c>
      <c r="C270" s="23" t="s">
        <v>869</v>
      </c>
      <c r="D270" s="54" t="s">
        <v>785</v>
      </c>
      <c r="E270" s="54">
        <v>789</v>
      </c>
      <c r="F270" s="23">
        <v>1976</v>
      </c>
      <c r="G270" s="3" t="s">
        <v>871</v>
      </c>
      <c r="H270" s="3" t="s">
        <v>1238</v>
      </c>
      <c r="I270" s="69" t="s">
        <v>1239</v>
      </c>
      <c r="J270" s="40" t="s">
        <v>6</v>
      </c>
      <c r="K270" s="3" t="s">
        <v>861</v>
      </c>
      <c r="L270" s="18"/>
      <c r="M270" s="18"/>
      <c r="N270" s="18"/>
      <c r="O270" s="18"/>
      <c r="P270" s="18"/>
      <c r="Q270" s="18"/>
      <c r="R270" s="18"/>
      <c r="S270" s="18"/>
    </row>
    <row r="271" spans="1:19" s="13" customFormat="1" ht="79.5" customHeight="1" x14ac:dyDescent="0.2">
      <c r="A271" s="23">
        <v>255</v>
      </c>
      <c r="B271" s="131" t="s">
        <v>873</v>
      </c>
      <c r="C271" s="23" t="s">
        <v>874</v>
      </c>
      <c r="D271" s="54" t="s">
        <v>785</v>
      </c>
      <c r="E271" s="54" t="s">
        <v>785</v>
      </c>
      <c r="F271" s="23">
        <v>1970</v>
      </c>
      <c r="G271" s="3" t="s">
        <v>62</v>
      </c>
      <c r="H271" s="3" t="s">
        <v>875</v>
      </c>
      <c r="I271" s="69" t="s">
        <v>1142</v>
      </c>
      <c r="J271" s="40" t="s">
        <v>6</v>
      </c>
      <c r="K271" s="3" t="s">
        <v>861</v>
      </c>
      <c r="L271" s="18"/>
      <c r="M271" s="18"/>
      <c r="N271" s="18"/>
      <c r="O271" s="18"/>
      <c r="P271" s="18"/>
      <c r="Q271" s="18"/>
      <c r="R271" s="18"/>
      <c r="S271" s="18"/>
    </row>
    <row r="272" spans="1:19" s="13" customFormat="1" ht="74.25" customHeight="1" x14ac:dyDescent="0.2">
      <c r="A272" s="23">
        <v>256</v>
      </c>
      <c r="B272" s="130" t="s">
        <v>858</v>
      </c>
      <c r="C272" s="23" t="s">
        <v>874</v>
      </c>
      <c r="D272" s="54" t="s">
        <v>785</v>
      </c>
      <c r="E272" s="54" t="s">
        <v>785</v>
      </c>
      <c r="F272" s="23">
        <v>1970</v>
      </c>
      <c r="G272" s="3" t="s">
        <v>876</v>
      </c>
      <c r="H272" s="3" t="s">
        <v>877</v>
      </c>
      <c r="I272" s="69" t="s">
        <v>1143</v>
      </c>
      <c r="J272" s="40" t="s">
        <v>6</v>
      </c>
      <c r="K272" s="3" t="s">
        <v>878</v>
      </c>
      <c r="L272" s="18"/>
      <c r="M272" s="18"/>
      <c r="N272" s="18"/>
      <c r="O272" s="18"/>
      <c r="P272" s="18"/>
      <c r="Q272" s="18"/>
      <c r="R272" s="18"/>
      <c r="S272" s="18"/>
    </row>
    <row r="273" spans="1:19" s="13" customFormat="1" ht="75.75" customHeight="1" x14ac:dyDescent="0.2">
      <c r="A273" s="23">
        <v>257</v>
      </c>
      <c r="B273" s="129" t="s">
        <v>68</v>
      </c>
      <c r="C273" s="23" t="s">
        <v>874</v>
      </c>
      <c r="D273" s="54" t="s">
        <v>785</v>
      </c>
      <c r="E273" s="54">
        <v>3652</v>
      </c>
      <c r="F273" s="23">
        <v>1970</v>
      </c>
      <c r="G273" s="3" t="s">
        <v>871</v>
      </c>
      <c r="H273" s="3" t="s">
        <v>879</v>
      </c>
      <c r="I273" s="69" t="s">
        <v>1144</v>
      </c>
      <c r="J273" s="40" t="s">
        <v>6</v>
      </c>
      <c r="K273" s="3" t="s">
        <v>861</v>
      </c>
      <c r="L273" s="18"/>
      <c r="M273" s="18"/>
      <c r="N273" s="18"/>
      <c r="O273" s="18"/>
      <c r="P273" s="18"/>
      <c r="Q273" s="18"/>
      <c r="R273" s="18"/>
      <c r="S273" s="18"/>
    </row>
    <row r="274" spans="1:19" s="13" customFormat="1" ht="84" customHeight="1" x14ac:dyDescent="0.2">
      <c r="A274" s="23">
        <v>258</v>
      </c>
      <c r="B274" s="131" t="s">
        <v>873</v>
      </c>
      <c r="C274" s="23" t="s">
        <v>880</v>
      </c>
      <c r="D274" s="54" t="s">
        <v>785</v>
      </c>
      <c r="E274" s="54" t="s">
        <v>785</v>
      </c>
      <c r="F274" s="23">
        <v>1970</v>
      </c>
      <c r="G274" s="3" t="s">
        <v>62</v>
      </c>
      <c r="H274" s="3" t="s">
        <v>881</v>
      </c>
      <c r="I274" s="69" t="s">
        <v>1145</v>
      </c>
      <c r="J274" s="40" t="s">
        <v>6</v>
      </c>
      <c r="K274" s="3" t="s">
        <v>861</v>
      </c>
      <c r="L274" s="18"/>
      <c r="M274" s="18"/>
      <c r="N274" s="18"/>
      <c r="O274" s="18"/>
      <c r="P274" s="18"/>
      <c r="Q274" s="18"/>
      <c r="R274" s="18"/>
      <c r="S274" s="18"/>
    </row>
    <row r="275" spans="1:19" s="13" customFormat="1" ht="87" customHeight="1" x14ac:dyDescent="0.2">
      <c r="A275" s="23">
        <v>259</v>
      </c>
      <c r="B275" s="130" t="s">
        <v>858</v>
      </c>
      <c r="C275" s="23" t="s">
        <v>880</v>
      </c>
      <c r="D275" s="54" t="s">
        <v>785</v>
      </c>
      <c r="E275" s="54" t="s">
        <v>785</v>
      </c>
      <c r="F275" s="23">
        <v>1970</v>
      </c>
      <c r="G275" s="3" t="s">
        <v>866</v>
      </c>
      <c r="H275" s="3" t="s">
        <v>882</v>
      </c>
      <c r="I275" s="69" t="s">
        <v>1146</v>
      </c>
      <c r="J275" s="40" t="s">
        <v>6</v>
      </c>
      <c r="K275" s="3" t="s">
        <v>861</v>
      </c>
      <c r="L275" s="18"/>
      <c r="M275" s="18"/>
      <c r="N275" s="18"/>
      <c r="O275" s="18"/>
      <c r="P275" s="18"/>
      <c r="Q275" s="18"/>
      <c r="R275" s="18"/>
      <c r="S275" s="18"/>
    </row>
    <row r="276" spans="1:19" s="13" customFormat="1" ht="83.25" customHeight="1" x14ac:dyDescent="0.2">
      <c r="A276" s="23">
        <v>260</v>
      </c>
      <c r="B276" s="129" t="s">
        <v>68</v>
      </c>
      <c r="C276" s="23" t="s">
        <v>880</v>
      </c>
      <c r="D276" s="54" t="s">
        <v>785</v>
      </c>
      <c r="E276" s="54">
        <v>1093</v>
      </c>
      <c r="F276" s="23">
        <v>1970</v>
      </c>
      <c r="G276" s="3" t="s">
        <v>883</v>
      </c>
      <c r="H276" s="3" t="s">
        <v>884</v>
      </c>
      <c r="I276" s="69" t="s">
        <v>1147</v>
      </c>
      <c r="J276" s="40" t="s">
        <v>6</v>
      </c>
      <c r="K276" s="3" t="s">
        <v>861</v>
      </c>
      <c r="L276" s="18"/>
      <c r="M276" s="18"/>
      <c r="N276" s="18"/>
      <c r="O276" s="18"/>
      <c r="P276" s="18"/>
      <c r="Q276" s="18"/>
      <c r="R276" s="18"/>
      <c r="S276" s="18"/>
    </row>
    <row r="277" spans="1:19" s="13" customFormat="1" ht="78.75" customHeight="1" x14ac:dyDescent="0.2">
      <c r="A277" s="23">
        <v>261</v>
      </c>
      <c r="B277" s="130" t="s">
        <v>858</v>
      </c>
      <c r="C277" s="23" t="s">
        <v>880</v>
      </c>
      <c r="D277" s="54" t="s">
        <v>785</v>
      </c>
      <c r="E277" s="54" t="s">
        <v>785</v>
      </c>
      <c r="F277" s="23">
        <v>1970</v>
      </c>
      <c r="G277" s="3" t="s">
        <v>876</v>
      </c>
      <c r="H277" s="3" t="s">
        <v>885</v>
      </c>
      <c r="I277" s="69" t="s">
        <v>1148</v>
      </c>
      <c r="J277" s="40" t="s">
        <v>6</v>
      </c>
      <c r="K277" s="3" t="s">
        <v>861</v>
      </c>
      <c r="L277" s="18"/>
      <c r="M277" s="18"/>
      <c r="N277" s="18"/>
      <c r="O277" s="18"/>
      <c r="P277" s="18"/>
      <c r="Q277" s="18"/>
      <c r="R277" s="18"/>
      <c r="S277" s="18"/>
    </row>
    <row r="278" spans="1:19" s="13" customFormat="1" ht="83.25" customHeight="1" x14ac:dyDescent="0.2">
      <c r="A278" s="23">
        <v>262</v>
      </c>
      <c r="B278" s="129" t="s">
        <v>68</v>
      </c>
      <c r="C278" s="23" t="s">
        <v>880</v>
      </c>
      <c r="D278" s="54" t="s">
        <v>785</v>
      </c>
      <c r="E278" s="54">
        <v>1351</v>
      </c>
      <c r="F278" s="23">
        <v>1970</v>
      </c>
      <c r="G278" s="3" t="s">
        <v>886</v>
      </c>
      <c r="H278" s="3" t="s">
        <v>887</v>
      </c>
      <c r="I278" s="69" t="s">
        <v>1149</v>
      </c>
      <c r="J278" s="40" t="s">
        <v>6</v>
      </c>
      <c r="K278" s="3" t="s">
        <v>861</v>
      </c>
      <c r="L278" s="18"/>
      <c r="M278" s="18"/>
      <c r="N278" s="18"/>
      <c r="O278" s="18"/>
      <c r="P278" s="18"/>
      <c r="Q278" s="18"/>
      <c r="R278" s="18"/>
      <c r="S278" s="18"/>
    </row>
    <row r="279" spans="1:19" s="13" customFormat="1" ht="77.25" customHeight="1" x14ac:dyDescent="0.2">
      <c r="A279" s="23">
        <v>263</v>
      </c>
      <c r="B279" s="131" t="s">
        <v>888</v>
      </c>
      <c r="C279" s="23" t="s">
        <v>889</v>
      </c>
      <c r="D279" s="54" t="s">
        <v>785</v>
      </c>
      <c r="E279" s="54" t="s">
        <v>785</v>
      </c>
      <c r="F279" s="23">
        <v>1970</v>
      </c>
      <c r="G279" s="3" t="s">
        <v>62</v>
      </c>
      <c r="H279" s="3" t="s">
        <v>890</v>
      </c>
      <c r="I279" s="69" t="s">
        <v>1150</v>
      </c>
      <c r="J279" s="40" t="s">
        <v>6</v>
      </c>
      <c r="K279" s="3" t="s">
        <v>861</v>
      </c>
      <c r="L279" s="18"/>
      <c r="M279" s="18"/>
      <c r="N279" s="18"/>
      <c r="O279" s="18"/>
      <c r="P279" s="18"/>
      <c r="Q279" s="18"/>
      <c r="R279" s="18"/>
      <c r="S279" s="18"/>
    </row>
    <row r="280" spans="1:19" s="13" customFormat="1" ht="83.25" customHeight="1" x14ac:dyDescent="0.2">
      <c r="A280" s="23">
        <v>264</v>
      </c>
      <c r="B280" s="130" t="s">
        <v>858</v>
      </c>
      <c r="C280" s="23" t="s">
        <v>889</v>
      </c>
      <c r="D280" s="54" t="s">
        <v>785</v>
      </c>
      <c r="E280" s="54" t="s">
        <v>785</v>
      </c>
      <c r="F280" s="23">
        <v>1970</v>
      </c>
      <c r="G280" s="3" t="s">
        <v>876</v>
      </c>
      <c r="H280" s="3" t="s">
        <v>891</v>
      </c>
      <c r="I280" s="69" t="s">
        <v>1151</v>
      </c>
      <c r="J280" s="40" t="s">
        <v>6</v>
      </c>
      <c r="K280" s="3" t="s">
        <v>861</v>
      </c>
      <c r="L280" s="18"/>
      <c r="M280" s="18"/>
      <c r="N280" s="18"/>
      <c r="O280" s="18"/>
      <c r="P280" s="18"/>
      <c r="Q280" s="18"/>
      <c r="R280" s="18"/>
      <c r="S280" s="18"/>
    </row>
    <row r="281" spans="1:19" s="13" customFormat="1" ht="74.25" customHeight="1" x14ac:dyDescent="0.2">
      <c r="A281" s="23">
        <v>265</v>
      </c>
      <c r="B281" s="129" t="s">
        <v>68</v>
      </c>
      <c r="C281" s="23" t="s">
        <v>889</v>
      </c>
      <c r="D281" s="54" t="s">
        <v>785</v>
      </c>
      <c r="E281" s="54">
        <v>2637</v>
      </c>
      <c r="F281" s="23">
        <v>1970</v>
      </c>
      <c r="G281" s="3" t="s">
        <v>892</v>
      </c>
      <c r="H281" s="3" t="s">
        <v>893</v>
      </c>
      <c r="I281" s="69" t="s">
        <v>1152</v>
      </c>
      <c r="J281" s="40" t="s">
        <v>6</v>
      </c>
      <c r="K281" s="3" t="s">
        <v>861</v>
      </c>
      <c r="L281" s="18"/>
      <c r="M281" s="18"/>
      <c r="N281" s="18"/>
      <c r="O281" s="18"/>
      <c r="P281" s="18"/>
      <c r="Q281" s="18"/>
      <c r="R281" s="18"/>
      <c r="S281" s="18"/>
    </row>
    <row r="282" spans="1:19" s="13" customFormat="1" ht="87.75" customHeight="1" x14ac:dyDescent="0.2">
      <c r="A282" s="23">
        <v>266</v>
      </c>
      <c r="B282" s="131" t="s">
        <v>873</v>
      </c>
      <c r="C282" s="23" t="s">
        <v>894</v>
      </c>
      <c r="D282" s="54" t="s">
        <v>785</v>
      </c>
      <c r="E282" s="54" t="s">
        <v>785</v>
      </c>
      <c r="F282" s="23">
        <v>1970</v>
      </c>
      <c r="G282" s="3" t="s">
        <v>62</v>
      </c>
      <c r="H282" s="3" t="s">
        <v>895</v>
      </c>
      <c r="I282" s="69" t="s">
        <v>1153</v>
      </c>
      <c r="J282" s="40" t="s">
        <v>6</v>
      </c>
      <c r="K282" s="3" t="s">
        <v>861</v>
      </c>
      <c r="L282" s="18"/>
      <c r="M282" s="18"/>
      <c r="N282" s="18"/>
      <c r="O282" s="18"/>
      <c r="P282" s="18"/>
      <c r="Q282" s="18"/>
      <c r="R282" s="18"/>
      <c r="S282" s="18"/>
    </row>
    <row r="283" spans="1:19" s="13" customFormat="1" ht="87.75" customHeight="1" x14ac:dyDescent="0.2">
      <c r="A283" s="23">
        <v>267</v>
      </c>
      <c r="B283" s="130" t="s">
        <v>858</v>
      </c>
      <c r="C283" s="23" t="s">
        <v>894</v>
      </c>
      <c r="D283" s="54" t="s">
        <v>785</v>
      </c>
      <c r="E283" s="54" t="s">
        <v>785</v>
      </c>
      <c r="F283" s="23">
        <v>1970</v>
      </c>
      <c r="G283" s="3" t="s">
        <v>876</v>
      </c>
      <c r="H283" s="3" t="s">
        <v>896</v>
      </c>
      <c r="I283" s="69" t="s">
        <v>1154</v>
      </c>
      <c r="J283" s="40" t="s">
        <v>6</v>
      </c>
      <c r="K283" s="3" t="s">
        <v>861</v>
      </c>
      <c r="L283" s="18"/>
      <c r="M283" s="18"/>
      <c r="N283" s="18"/>
      <c r="O283" s="18"/>
      <c r="P283" s="18"/>
      <c r="Q283" s="18"/>
      <c r="R283" s="18"/>
      <c r="S283" s="18"/>
    </row>
    <row r="284" spans="1:19" s="13" customFormat="1" ht="75" customHeight="1" x14ac:dyDescent="0.2">
      <c r="A284" s="23">
        <v>268</v>
      </c>
      <c r="B284" s="129" t="s">
        <v>68</v>
      </c>
      <c r="C284" s="23" t="s">
        <v>894</v>
      </c>
      <c r="D284" s="54" t="s">
        <v>785</v>
      </c>
      <c r="E284" s="54">
        <v>687</v>
      </c>
      <c r="F284" s="23">
        <v>1970</v>
      </c>
      <c r="G284" s="3" t="s">
        <v>897</v>
      </c>
      <c r="H284" s="3" t="s">
        <v>898</v>
      </c>
      <c r="I284" s="69" t="s">
        <v>1155</v>
      </c>
      <c r="J284" s="40" t="s">
        <v>6</v>
      </c>
      <c r="K284" s="3" t="s">
        <v>861</v>
      </c>
      <c r="L284" s="18"/>
      <c r="M284" s="18"/>
      <c r="N284" s="18"/>
      <c r="O284" s="18"/>
      <c r="P284" s="18"/>
      <c r="Q284" s="18"/>
      <c r="R284" s="18"/>
      <c r="S284" s="18"/>
    </row>
    <row r="285" spans="1:19" s="13" customFormat="1" ht="75" customHeight="1" x14ac:dyDescent="0.2">
      <c r="A285" s="23">
        <v>269</v>
      </c>
      <c r="B285" s="131" t="s">
        <v>873</v>
      </c>
      <c r="C285" s="23" t="s">
        <v>869</v>
      </c>
      <c r="D285" s="54" t="s">
        <v>785</v>
      </c>
      <c r="E285" s="54" t="s">
        <v>785</v>
      </c>
      <c r="F285" s="23">
        <v>1976</v>
      </c>
      <c r="G285" s="3" t="s">
        <v>62</v>
      </c>
      <c r="H285" s="3" t="s">
        <v>899</v>
      </c>
      <c r="I285" s="69" t="s">
        <v>1156</v>
      </c>
      <c r="J285" s="40" t="s">
        <v>6</v>
      </c>
      <c r="K285" s="3" t="s">
        <v>861</v>
      </c>
      <c r="L285" s="18"/>
      <c r="M285" s="18"/>
      <c r="N285" s="18"/>
      <c r="O285" s="18"/>
      <c r="P285" s="18"/>
      <c r="Q285" s="18"/>
      <c r="R285" s="18"/>
      <c r="S285" s="18"/>
    </row>
    <row r="286" spans="1:19" s="13" customFormat="1" ht="71.25" customHeight="1" x14ac:dyDescent="0.2">
      <c r="A286" s="23">
        <v>270</v>
      </c>
      <c r="B286" s="38" t="s">
        <v>415</v>
      </c>
      <c r="C286" s="23" t="s">
        <v>753</v>
      </c>
      <c r="D286" s="54" t="s">
        <v>785</v>
      </c>
      <c r="E286" s="135" t="s">
        <v>785</v>
      </c>
      <c r="F286" s="23">
        <v>1989</v>
      </c>
      <c r="G286" s="3" t="s">
        <v>62</v>
      </c>
      <c r="H286" s="3" t="s">
        <v>900</v>
      </c>
      <c r="I286" s="69" t="s">
        <v>1157</v>
      </c>
      <c r="J286" s="40" t="s">
        <v>6</v>
      </c>
      <c r="K286" s="3" t="s">
        <v>901</v>
      </c>
      <c r="L286" s="18"/>
      <c r="M286" s="18"/>
      <c r="N286" s="18"/>
      <c r="O286" s="18"/>
      <c r="P286" s="18"/>
      <c r="Q286" s="18"/>
      <c r="R286" s="18"/>
      <c r="S286" s="18"/>
    </row>
    <row r="287" spans="1:19" s="13" customFormat="1" ht="34.5" customHeight="1" x14ac:dyDescent="0.2">
      <c r="A287" s="23"/>
      <c r="B287" s="23"/>
      <c r="C287" s="23"/>
      <c r="D287" s="104">
        <f>SUM(D102:D226)</f>
        <v>70.100000000000009</v>
      </c>
      <c r="E287" s="104">
        <f>SUM(E102:E286)</f>
        <v>101894</v>
      </c>
      <c r="F287" s="52" t="s">
        <v>785</v>
      </c>
      <c r="G287" s="3"/>
      <c r="H287" s="3"/>
      <c r="I287" s="3"/>
      <c r="J287" s="40"/>
      <c r="K287" s="6"/>
      <c r="L287" s="18"/>
      <c r="M287" s="18"/>
      <c r="N287" s="18"/>
      <c r="O287" s="18"/>
      <c r="P287" s="18"/>
      <c r="Q287" s="18"/>
      <c r="R287" s="18"/>
      <c r="S287" s="18"/>
    </row>
    <row r="288" spans="1:19" s="13" customFormat="1" ht="36" customHeight="1" x14ac:dyDescent="0.2">
      <c r="A288" s="23"/>
      <c r="B288" s="162" t="s">
        <v>528</v>
      </c>
      <c r="C288" s="163"/>
      <c r="D288" s="163"/>
      <c r="E288" s="163"/>
      <c r="F288" s="163"/>
      <c r="G288" s="163"/>
      <c r="H288" s="163"/>
      <c r="I288" s="163"/>
      <c r="J288" s="164"/>
      <c r="K288" s="107"/>
      <c r="L288" s="18"/>
      <c r="M288" s="18"/>
      <c r="N288" s="18"/>
      <c r="O288" s="18"/>
      <c r="P288" s="18"/>
      <c r="Q288" s="18"/>
      <c r="R288" s="18"/>
      <c r="S288" s="18"/>
    </row>
    <row r="289" spans="1:19" s="13" customFormat="1" ht="63.75" customHeight="1" x14ac:dyDescent="0.2">
      <c r="A289" s="1">
        <v>271</v>
      </c>
      <c r="B289" s="1" t="s">
        <v>77</v>
      </c>
      <c r="C289" s="1" t="s">
        <v>164</v>
      </c>
      <c r="D289" s="37">
        <v>30.8</v>
      </c>
      <c r="E289" s="54" t="s">
        <v>785</v>
      </c>
      <c r="F289" s="23">
        <v>1962</v>
      </c>
      <c r="G289" s="3" t="s">
        <v>78</v>
      </c>
      <c r="H289" s="2" t="s">
        <v>365</v>
      </c>
      <c r="I289" s="71" t="s">
        <v>1158</v>
      </c>
      <c r="J289" s="39" t="s">
        <v>705</v>
      </c>
      <c r="K289" s="4" t="s">
        <v>604</v>
      </c>
      <c r="L289" s="18"/>
      <c r="M289" s="18"/>
      <c r="N289" s="18"/>
      <c r="O289" s="18"/>
      <c r="P289" s="18"/>
      <c r="Q289" s="18"/>
      <c r="R289" s="18"/>
      <c r="S289" s="18"/>
    </row>
    <row r="290" spans="1:19" s="13" customFormat="1" ht="60.75" customHeight="1" x14ac:dyDescent="0.2">
      <c r="A290" s="23">
        <v>272</v>
      </c>
      <c r="B290" s="1" t="s">
        <v>77</v>
      </c>
      <c r="C290" s="1" t="s">
        <v>165</v>
      </c>
      <c r="D290" s="37">
        <v>39.9</v>
      </c>
      <c r="E290" s="54" t="s">
        <v>785</v>
      </c>
      <c r="F290" s="23">
        <v>1962</v>
      </c>
      <c r="G290" s="3" t="s">
        <v>79</v>
      </c>
      <c r="H290" s="2" t="s">
        <v>366</v>
      </c>
      <c r="I290" s="71" t="s">
        <v>1159</v>
      </c>
      <c r="J290" s="39" t="s">
        <v>705</v>
      </c>
      <c r="K290" s="4" t="s">
        <v>604</v>
      </c>
      <c r="L290" s="18"/>
      <c r="M290" s="18"/>
      <c r="N290" s="18"/>
      <c r="O290" s="18"/>
      <c r="P290" s="18"/>
      <c r="Q290" s="18"/>
      <c r="R290" s="18"/>
      <c r="S290" s="18"/>
    </row>
    <row r="291" spans="1:19" s="13" customFormat="1" ht="66" customHeight="1" x14ac:dyDescent="0.2">
      <c r="A291" s="23">
        <v>273</v>
      </c>
      <c r="B291" s="1" t="s">
        <v>77</v>
      </c>
      <c r="C291" s="1" t="s">
        <v>166</v>
      </c>
      <c r="D291" s="37">
        <v>40.799999999999997</v>
      </c>
      <c r="E291" s="54" t="s">
        <v>785</v>
      </c>
      <c r="F291" s="23">
        <v>1960</v>
      </c>
      <c r="G291" s="3" t="s">
        <v>80</v>
      </c>
      <c r="H291" s="2" t="s">
        <v>367</v>
      </c>
      <c r="I291" s="71" t="s">
        <v>1160</v>
      </c>
      <c r="J291" s="39" t="s">
        <v>705</v>
      </c>
      <c r="K291" s="4" t="s">
        <v>604</v>
      </c>
      <c r="L291" s="18"/>
      <c r="M291" s="18"/>
      <c r="N291" s="18"/>
      <c r="O291" s="18"/>
      <c r="P291" s="18"/>
      <c r="Q291" s="18"/>
      <c r="R291" s="18"/>
      <c r="S291" s="18"/>
    </row>
    <row r="292" spans="1:19" s="13" customFormat="1" ht="66.75" customHeight="1" x14ac:dyDescent="0.2">
      <c r="A292" s="1">
        <v>274</v>
      </c>
      <c r="B292" s="1" t="s">
        <v>77</v>
      </c>
      <c r="C292" s="1" t="s">
        <v>167</v>
      </c>
      <c r="D292" s="37">
        <v>77.099999999999994</v>
      </c>
      <c r="E292" s="54" t="s">
        <v>785</v>
      </c>
      <c r="F292" s="23" t="s">
        <v>35</v>
      </c>
      <c r="G292" s="3" t="s">
        <v>81</v>
      </c>
      <c r="H292" s="2" t="s">
        <v>368</v>
      </c>
      <c r="I292" s="71" t="s">
        <v>1161</v>
      </c>
      <c r="J292" s="46" t="s">
        <v>705</v>
      </c>
      <c r="K292" s="4" t="s">
        <v>604</v>
      </c>
      <c r="L292" s="18"/>
      <c r="M292" s="18"/>
      <c r="N292" s="18"/>
      <c r="O292" s="18"/>
      <c r="P292" s="18"/>
      <c r="Q292" s="18"/>
      <c r="R292" s="18"/>
      <c r="S292" s="18"/>
    </row>
    <row r="293" spans="1:19" s="13" customFormat="1" ht="56.25" x14ac:dyDescent="0.2">
      <c r="A293" s="23">
        <v>275</v>
      </c>
      <c r="B293" s="12" t="s">
        <v>712</v>
      </c>
      <c r="C293" s="23" t="s">
        <v>168</v>
      </c>
      <c r="D293" s="54">
        <v>53.5</v>
      </c>
      <c r="E293" s="54" t="s">
        <v>785</v>
      </c>
      <c r="F293" s="23">
        <v>1959</v>
      </c>
      <c r="G293" s="3" t="s">
        <v>82</v>
      </c>
      <c r="H293" s="3" t="s">
        <v>635</v>
      </c>
      <c r="I293" s="69" t="s">
        <v>1162</v>
      </c>
      <c r="J293" s="44" t="s">
        <v>705</v>
      </c>
      <c r="K293" s="4" t="s">
        <v>604</v>
      </c>
      <c r="L293" s="18"/>
      <c r="M293" s="18"/>
      <c r="N293" s="18"/>
      <c r="O293" s="18"/>
      <c r="P293" s="18"/>
      <c r="Q293" s="18"/>
      <c r="R293" s="18"/>
      <c r="S293" s="18"/>
    </row>
    <row r="294" spans="1:19" s="13" customFormat="1" ht="51" x14ac:dyDescent="0.2">
      <c r="A294" s="23">
        <v>276</v>
      </c>
      <c r="B294" s="1" t="s">
        <v>713</v>
      </c>
      <c r="C294" s="1" t="s">
        <v>170</v>
      </c>
      <c r="D294" s="54" t="s">
        <v>785</v>
      </c>
      <c r="E294" s="50">
        <v>1556</v>
      </c>
      <c r="F294" s="23">
        <v>1989</v>
      </c>
      <c r="G294" s="3" t="s">
        <v>171</v>
      </c>
      <c r="H294" s="2" t="s">
        <v>369</v>
      </c>
      <c r="I294" s="71" t="s">
        <v>1163</v>
      </c>
      <c r="J294" s="39" t="s">
        <v>6</v>
      </c>
      <c r="K294" s="4" t="s">
        <v>222</v>
      </c>
      <c r="L294" s="18"/>
      <c r="M294" s="18"/>
      <c r="N294" s="18"/>
      <c r="O294" s="18"/>
      <c r="P294" s="18"/>
      <c r="Q294" s="18"/>
      <c r="R294" s="18"/>
      <c r="S294" s="18"/>
    </row>
    <row r="295" spans="1:19" s="13" customFormat="1" ht="51" x14ac:dyDescent="0.2">
      <c r="A295" s="1">
        <v>277</v>
      </c>
      <c r="B295" s="1" t="s">
        <v>714</v>
      </c>
      <c r="C295" s="1" t="s">
        <v>172</v>
      </c>
      <c r="D295" s="54" t="s">
        <v>785</v>
      </c>
      <c r="E295" s="50">
        <v>647</v>
      </c>
      <c r="F295" s="23">
        <v>1974</v>
      </c>
      <c r="G295" s="94" t="s">
        <v>173</v>
      </c>
      <c r="H295" s="2" t="s">
        <v>370</v>
      </c>
      <c r="I295" s="71" t="s">
        <v>1164</v>
      </c>
      <c r="J295" s="39" t="s">
        <v>6</v>
      </c>
      <c r="K295" s="4" t="s">
        <v>222</v>
      </c>
      <c r="L295" s="18"/>
      <c r="M295" s="18"/>
      <c r="N295" s="18"/>
      <c r="O295" s="18"/>
      <c r="P295" s="18"/>
      <c r="Q295" s="18"/>
      <c r="R295" s="18"/>
      <c r="S295" s="18"/>
    </row>
    <row r="296" spans="1:19" s="13" customFormat="1" ht="63.75" x14ac:dyDescent="0.2">
      <c r="A296" s="23">
        <v>278</v>
      </c>
      <c r="B296" s="1" t="s">
        <v>714</v>
      </c>
      <c r="C296" s="1" t="s">
        <v>174</v>
      </c>
      <c r="D296" s="54" t="s">
        <v>785</v>
      </c>
      <c r="E296" s="50">
        <v>904</v>
      </c>
      <c r="F296" s="23">
        <v>1989</v>
      </c>
      <c r="G296" s="94" t="s">
        <v>175</v>
      </c>
      <c r="H296" s="2" t="s">
        <v>371</v>
      </c>
      <c r="I296" s="71" t="s">
        <v>1165</v>
      </c>
      <c r="J296" s="39" t="s">
        <v>6</v>
      </c>
      <c r="K296" s="4" t="s">
        <v>222</v>
      </c>
      <c r="L296" s="19"/>
      <c r="M296" s="18"/>
      <c r="N296" s="18"/>
      <c r="O296" s="18"/>
      <c r="P296" s="18"/>
      <c r="Q296" s="18"/>
      <c r="R296" s="18"/>
      <c r="S296" s="18"/>
    </row>
    <row r="297" spans="1:19" s="13" customFormat="1" ht="51" x14ac:dyDescent="0.2">
      <c r="A297" s="23">
        <v>279</v>
      </c>
      <c r="B297" s="1" t="s">
        <v>714</v>
      </c>
      <c r="C297" s="1" t="s">
        <v>176</v>
      </c>
      <c r="D297" s="54" t="s">
        <v>785</v>
      </c>
      <c r="E297" s="50">
        <v>1306</v>
      </c>
      <c r="F297" s="23">
        <v>1972</v>
      </c>
      <c r="G297" s="94" t="s">
        <v>177</v>
      </c>
      <c r="H297" s="2" t="s">
        <v>372</v>
      </c>
      <c r="I297" s="71" t="s">
        <v>1166</v>
      </c>
      <c r="J297" s="39" t="s">
        <v>6</v>
      </c>
      <c r="K297" s="4" t="s">
        <v>222</v>
      </c>
      <c r="L297" s="18"/>
      <c r="M297" s="18"/>
      <c r="N297" s="18"/>
      <c r="O297" s="18"/>
      <c r="P297" s="18"/>
      <c r="Q297" s="18"/>
      <c r="R297" s="18"/>
      <c r="S297" s="18"/>
    </row>
    <row r="298" spans="1:19" s="13" customFormat="1" ht="51" x14ac:dyDescent="0.2">
      <c r="A298" s="1">
        <v>280</v>
      </c>
      <c r="B298" s="1" t="s">
        <v>714</v>
      </c>
      <c r="C298" s="1" t="s">
        <v>178</v>
      </c>
      <c r="D298" s="54" t="s">
        <v>785</v>
      </c>
      <c r="E298" s="50">
        <v>528</v>
      </c>
      <c r="F298" s="23">
        <v>1985</v>
      </c>
      <c r="G298" s="94" t="s">
        <v>179</v>
      </c>
      <c r="H298" s="2" t="s">
        <v>373</v>
      </c>
      <c r="I298" s="71" t="s">
        <v>1167</v>
      </c>
      <c r="J298" s="39" t="s">
        <v>6</v>
      </c>
      <c r="K298" s="4" t="s">
        <v>222</v>
      </c>
      <c r="L298" s="18"/>
      <c r="M298" s="18"/>
      <c r="N298" s="18"/>
      <c r="O298" s="18"/>
      <c r="P298" s="18"/>
      <c r="Q298" s="18"/>
      <c r="R298" s="18"/>
      <c r="S298" s="18"/>
    </row>
    <row r="299" spans="1:19" s="13" customFormat="1" ht="51" x14ac:dyDescent="0.2">
      <c r="A299" s="23">
        <v>281</v>
      </c>
      <c r="B299" s="1" t="s">
        <v>714</v>
      </c>
      <c r="C299" s="1" t="s">
        <v>180</v>
      </c>
      <c r="D299" s="54" t="s">
        <v>785</v>
      </c>
      <c r="E299" s="50">
        <v>995</v>
      </c>
      <c r="F299" s="23">
        <v>1974</v>
      </c>
      <c r="G299" s="94" t="s">
        <v>181</v>
      </c>
      <c r="H299" s="2" t="s">
        <v>374</v>
      </c>
      <c r="I299" s="71" t="s">
        <v>1168</v>
      </c>
      <c r="J299" s="39" t="s">
        <v>6</v>
      </c>
      <c r="K299" s="4" t="s">
        <v>222</v>
      </c>
      <c r="L299" s="18"/>
      <c r="M299" s="18"/>
      <c r="N299" s="18"/>
      <c r="O299" s="18"/>
      <c r="P299" s="18"/>
      <c r="Q299" s="18"/>
      <c r="R299" s="18"/>
      <c r="S299" s="18"/>
    </row>
    <row r="300" spans="1:19" s="13" customFormat="1" ht="44.25" x14ac:dyDescent="0.2">
      <c r="A300" s="23">
        <v>282</v>
      </c>
      <c r="B300" s="1" t="s">
        <v>714</v>
      </c>
      <c r="C300" s="1" t="s">
        <v>182</v>
      </c>
      <c r="D300" s="54" t="s">
        <v>785</v>
      </c>
      <c r="E300" s="50">
        <v>3156</v>
      </c>
      <c r="F300" s="23">
        <v>1987</v>
      </c>
      <c r="G300" s="94" t="s">
        <v>183</v>
      </c>
      <c r="H300" s="2" t="s">
        <v>375</v>
      </c>
      <c r="I300" s="71" t="s">
        <v>1169</v>
      </c>
      <c r="J300" s="39" t="s">
        <v>6</v>
      </c>
      <c r="K300" s="4" t="s">
        <v>222</v>
      </c>
      <c r="L300" s="18"/>
      <c r="M300" s="18"/>
      <c r="N300" s="18"/>
      <c r="O300" s="18"/>
      <c r="P300" s="18"/>
      <c r="Q300" s="18"/>
      <c r="R300" s="18"/>
      <c r="S300" s="18"/>
    </row>
    <row r="301" spans="1:19" s="13" customFormat="1" ht="51" x14ac:dyDescent="0.2">
      <c r="A301" s="1">
        <v>283</v>
      </c>
      <c r="B301" s="1" t="s">
        <v>714</v>
      </c>
      <c r="C301" s="23" t="s">
        <v>184</v>
      </c>
      <c r="D301" s="54" t="s">
        <v>785</v>
      </c>
      <c r="E301" s="50">
        <v>1042</v>
      </c>
      <c r="F301" s="23">
        <v>1974</v>
      </c>
      <c r="G301" s="94" t="s">
        <v>185</v>
      </c>
      <c r="H301" s="3" t="s">
        <v>376</v>
      </c>
      <c r="I301" s="69" t="s">
        <v>1170</v>
      </c>
      <c r="J301" s="39" t="s">
        <v>6</v>
      </c>
      <c r="K301" s="4" t="s">
        <v>222</v>
      </c>
      <c r="L301" s="18"/>
      <c r="M301" s="18"/>
      <c r="N301" s="18"/>
      <c r="O301" s="18"/>
      <c r="P301" s="18"/>
      <c r="Q301" s="18"/>
      <c r="R301" s="18"/>
      <c r="S301" s="18"/>
    </row>
    <row r="302" spans="1:19" s="13" customFormat="1" ht="57" customHeight="1" x14ac:dyDescent="0.2">
      <c r="A302" s="23">
        <v>284</v>
      </c>
      <c r="B302" s="1" t="s">
        <v>714</v>
      </c>
      <c r="C302" s="1" t="s">
        <v>186</v>
      </c>
      <c r="D302" s="54" t="s">
        <v>785</v>
      </c>
      <c r="E302" s="50">
        <v>636</v>
      </c>
      <c r="F302" s="23">
        <v>1974</v>
      </c>
      <c r="G302" s="94" t="s">
        <v>187</v>
      </c>
      <c r="H302" s="2" t="s">
        <v>377</v>
      </c>
      <c r="I302" s="71" t="s">
        <v>1171</v>
      </c>
      <c r="J302" s="39" t="s">
        <v>6</v>
      </c>
      <c r="K302" s="4" t="s">
        <v>222</v>
      </c>
      <c r="L302" s="18"/>
      <c r="M302" s="18"/>
      <c r="N302" s="18"/>
      <c r="O302" s="18"/>
      <c r="P302" s="18"/>
      <c r="Q302" s="18"/>
      <c r="R302" s="18"/>
      <c r="S302" s="18"/>
    </row>
    <row r="303" spans="1:19" s="13" customFormat="1" ht="60.75" customHeight="1" x14ac:dyDescent="0.2">
      <c r="A303" s="23">
        <v>285</v>
      </c>
      <c r="B303" s="1" t="s">
        <v>714</v>
      </c>
      <c r="C303" s="1" t="s">
        <v>188</v>
      </c>
      <c r="D303" s="54" t="s">
        <v>785</v>
      </c>
      <c r="E303" s="50">
        <v>1429</v>
      </c>
      <c r="F303" s="23">
        <v>1980</v>
      </c>
      <c r="G303" s="94" t="s">
        <v>189</v>
      </c>
      <c r="H303" s="2" t="s">
        <v>378</v>
      </c>
      <c r="I303" s="71" t="s">
        <v>1172</v>
      </c>
      <c r="J303" s="39" t="s">
        <v>6</v>
      </c>
      <c r="K303" s="4" t="s">
        <v>222</v>
      </c>
      <c r="L303" s="18"/>
      <c r="M303" s="18"/>
      <c r="N303" s="18"/>
      <c r="O303" s="18"/>
      <c r="P303" s="18"/>
      <c r="Q303" s="18"/>
      <c r="R303" s="18"/>
      <c r="S303" s="18"/>
    </row>
    <row r="304" spans="1:19" s="13" customFormat="1" ht="51" x14ac:dyDescent="0.2">
      <c r="A304" s="1">
        <v>286</v>
      </c>
      <c r="B304" s="1" t="s">
        <v>715</v>
      </c>
      <c r="C304" s="1" t="s">
        <v>190</v>
      </c>
      <c r="D304" s="54" t="s">
        <v>785</v>
      </c>
      <c r="E304" s="50">
        <v>901</v>
      </c>
      <c r="F304" s="23">
        <v>2007</v>
      </c>
      <c r="G304" s="94" t="s">
        <v>191</v>
      </c>
      <c r="H304" s="2" t="s">
        <v>379</v>
      </c>
      <c r="I304" s="71" t="s">
        <v>1173</v>
      </c>
      <c r="J304" s="39" t="s">
        <v>6</v>
      </c>
      <c r="K304" s="4" t="s">
        <v>221</v>
      </c>
      <c r="L304" s="18"/>
      <c r="M304" s="18"/>
      <c r="N304" s="18"/>
      <c r="O304" s="18"/>
      <c r="P304" s="18"/>
      <c r="Q304" s="18"/>
      <c r="R304" s="18"/>
      <c r="S304" s="18"/>
    </row>
    <row r="305" spans="1:152" s="13" customFormat="1" ht="44.25" x14ac:dyDescent="0.2">
      <c r="A305" s="23">
        <v>287</v>
      </c>
      <c r="B305" s="1" t="s">
        <v>716</v>
      </c>
      <c r="C305" s="1" t="s">
        <v>192</v>
      </c>
      <c r="D305" s="54" t="s">
        <v>785</v>
      </c>
      <c r="E305" s="50">
        <v>4357.5</v>
      </c>
      <c r="F305" s="23">
        <v>1978</v>
      </c>
      <c r="G305" s="94" t="s">
        <v>193</v>
      </c>
      <c r="H305" s="2" t="s">
        <v>380</v>
      </c>
      <c r="I305" s="71" t="s">
        <v>1174</v>
      </c>
      <c r="J305" s="39" t="s">
        <v>6</v>
      </c>
      <c r="K305" s="4" t="s">
        <v>224</v>
      </c>
      <c r="L305" s="18"/>
      <c r="M305" s="18"/>
      <c r="N305" s="18"/>
      <c r="O305" s="18"/>
      <c r="P305" s="18"/>
      <c r="Q305" s="18"/>
      <c r="R305" s="18"/>
      <c r="S305" s="18"/>
    </row>
    <row r="306" spans="1:152" s="13" customFormat="1" ht="44.25" x14ac:dyDescent="0.2">
      <c r="A306" s="23">
        <v>288</v>
      </c>
      <c r="B306" s="1" t="s">
        <v>716</v>
      </c>
      <c r="C306" s="1" t="s">
        <v>194</v>
      </c>
      <c r="D306" s="54" t="s">
        <v>785</v>
      </c>
      <c r="E306" s="50">
        <v>404.6</v>
      </c>
      <c r="F306" s="23">
        <v>1978</v>
      </c>
      <c r="G306" s="94" t="s">
        <v>195</v>
      </c>
      <c r="H306" s="2" t="s">
        <v>381</v>
      </c>
      <c r="I306" s="71" t="s">
        <v>1175</v>
      </c>
      <c r="J306" s="39" t="s">
        <v>6</v>
      </c>
      <c r="K306" s="4" t="s">
        <v>224</v>
      </c>
      <c r="L306" s="18"/>
      <c r="M306" s="18"/>
      <c r="N306" s="18"/>
      <c r="O306" s="18"/>
      <c r="P306" s="18"/>
      <c r="Q306" s="18"/>
      <c r="R306" s="18"/>
      <c r="S306" s="18"/>
    </row>
    <row r="307" spans="1:152" s="13" customFormat="1" ht="44.25" x14ac:dyDescent="0.2">
      <c r="A307" s="1">
        <v>289</v>
      </c>
      <c r="B307" s="1" t="s">
        <v>717</v>
      </c>
      <c r="C307" s="1" t="s">
        <v>163</v>
      </c>
      <c r="D307" s="54" t="s">
        <v>785</v>
      </c>
      <c r="E307" s="50" t="s">
        <v>785</v>
      </c>
      <c r="F307" s="54" t="s">
        <v>785</v>
      </c>
      <c r="G307" s="94" t="s">
        <v>655</v>
      </c>
      <c r="H307" s="3" t="s">
        <v>382</v>
      </c>
      <c r="I307" s="69" t="s">
        <v>1240</v>
      </c>
      <c r="J307" s="40" t="s">
        <v>6</v>
      </c>
      <c r="K307" s="6" t="s">
        <v>223</v>
      </c>
      <c r="L307" s="18"/>
      <c r="M307" s="18"/>
      <c r="N307" s="18"/>
      <c r="O307" s="18"/>
      <c r="P307" s="18"/>
      <c r="Q307" s="18"/>
      <c r="R307" s="18"/>
      <c r="S307" s="18"/>
    </row>
    <row r="308" spans="1:152" s="13" customFormat="1" ht="51" x14ac:dyDescent="0.2">
      <c r="A308" s="23">
        <v>290</v>
      </c>
      <c r="B308" s="87" t="s">
        <v>714</v>
      </c>
      <c r="C308" s="1" t="s">
        <v>205</v>
      </c>
      <c r="D308" s="54" t="s">
        <v>785</v>
      </c>
      <c r="E308" s="50">
        <v>1794</v>
      </c>
      <c r="F308" s="110">
        <v>1989</v>
      </c>
      <c r="G308" s="94" t="s">
        <v>206</v>
      </c>
      <c r="H308" s="2" t="s">
        <v>383</v>
      </c>
      <c r="I308" s="71" t="s">
        <v>1176</v>
      </c>
      <c r="J308" s="39" t="s">
        <v>6</v>
      </c>
      <c r="K308" s="4" t="s">
        <v>220</v>
      </c>
      <c r="L308" s="18"/>
      <c r="M308" s="18"/>
      <c r="N308" s="18"/>
      <c r="O308" s="18"/>
      <c r="P308" s="18"/>
      <c r="Q308" s="18"/>
      <c r="R308" s="18"/>
      <c r="S308" s="18"/>
    </row>
    <row r="309" spans="1:152" s="13" customFormat="1" ht="76.5" x14ac:dyDescent="0.2">
      <c r="A309" s="23">
        <v>291</v>
      </c>
      <c r="B309" s="87" t="s">
        <v>714</v>
      </c>
      <c r="C309" s="1" t="s">
        <v>207</v>
      </c>
      <c r="D309" s="54" t="s">
        <v>785</v>
      </c>
      <c r="E309" s="50">
        <v>312</v>
      </c>
      <c r="F309" s="110">
        <v>1989</v>
      </c>
      <c r="G309" s="94" t="s">
        <v>208</v>
      </c>
      <c r="H309" s="2" t="s">
        <v>384</v>
      </c>
      <c r="I309" s="71" t="s">
        <v>1177</v>
      </c>
      <c r="J309" s="39" t="s">
        <v>6</v>
      </c>
      <c r="K309" s="81" t="s">
        <v>220</v>
      </c>
      <c r="L309" s="18"/>
      <c r="M309" s="18"/>
      <c r="N309" s="18"/>
      <c r="O309" s="18"/>
      <c r="P309" s="18"/>
      <c r="Q309" s="18"/>
      <c r="R309" s="18"/>
      <c r="S309" s="18"/>
    </row>
    <row r="310" spans="1:152" s="13" customFormat="1" ht="51" x14ac:dyDescent="0.2">
      <c r="A310" s="1">
        <v>292</v>
      </c>
      <c r="B310" s="87" t="s">
        <v>714</v>
      </c>
      <c r="C310" s="1" t="s">
        <v>209</v>
      </c>
      <c r="D310" s="54" t="s">
        <v>785</v>
      </c>
      <c r="E310" s="50">
        <v>1259</v>
      </c>
      <c r="F310" s="110">
        <v>1989</v>
      </c>
      <c r="G310" s="94" t="s">
        <v>210</v>
      </c>
      <c r="H310" s="2" t="s">
        <v>385</v>
      </c>
      <c r="I310" s="71" t="s">
        <v>1178</v>
      </c>
      <c r="J310" s="39" t="s">
        <v>6</v>
      </c>
      <c r="K310" s="81" t="s">
        <v>219</v>
      </c>
      <c r="L310" s="18"/>
      <c r="M310" s="18"/>
      <c r="N310" s="18"/>
      <c r="O310" s="18"/>
      <c r="P310" s="18"/>
      <c r="Q310" s="18"/>
      <c r="R310" s="18"/>
      <c r="S310" s="18"/>
    </row>
    <row r="311" spans="1:152" s="13" customFormat="1" ht="51" x14ac:dyDescent="0.2">
      <c r="A311" s="23">
        <v>293</v>
      </c>
      <c r="B311" s="87" t="s">
        <v>714</v>
      </c>
      <c r="C311" s="1" t="s">
        <v>211</v>
      </c>
      <c r="D311" s="54" t="s">
        <v>785</v>
      </c>
      <c r="E311" s="50">
        <v>2262</v>
      </c>
      <c r="F311" s="110">
        <v>1989</v>
      </c>
      <c r="G311" s="94" t="s">
        <v>212</v>
      </c>
      <c r="H311" s="2" t="s">
        <v>386</v>
      </c>
      <c r="I311" s="71" t="s">
        <v>1179</v>
      </c>
      <c r="J311" s="39" t="s">
        <v>6</v>
      </c>
      <c r="K311" s="81" t="s">
        <v>220</v>
      </c>
      <c r="L311" s="18"/>
      <c r="M311" s="25"/>
      <c r="N311" s="25"/>
      <c r="O311" s="25"/>
      <c r="P311" s="25"/>
      <c r="Q311" s="25"/>
      <c r="R311" s="25"/>
      <c r="S311" s="25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  <c r="BO311" s="26"/>
      <c r="BP311" s="26"/>
      <c r="BQ311" s="26"/>
      <c r="BR311" s="26"/>
      <c r="BS311" s="26"/>
      <c r="BT311" s="26"/>
      <c r="BU311" s="26"/>
      <c r="BV311" s="26"/>
      <c r="BW311" s="26"/>
      <c r="BX311" s="26"/>
      <c r="BY311" s="26"/>
      <c r="BZ311" s="26"/>
      <c r="CA311" s="26"/>
      <c r="CB311" s="26"/>
      <c r="CC311" s="26"/>
      <c r="CD311" s="26"/>
      <c r="CE311" s="26"/>
      <c r="CF311" s="26"/>
      <c r="CG311" s="26"/>
      <c r="CH311" s="26"/>
      <c r="CI311" s="26"/>
      <c r="CJ311" s="26"/>
      <c r="CK311" s="26"/>
      <c r="CL311" s="26"/>
      <c r="CM311" s="26"/>
      <c r="CN311" s="26"/>
      <c r="CO311" s="26"/>
      <c r="CP311" s="26"/>
      <c r="CQ311" s="26"/>
      <c r="CR311" s="26"/>
      <c r="CS311" s="26"/>
      <c r="CT311" s="26"/>
      <c r="CU311" s="26"/>
      <c r="CV311" s="26"/>
      <c r="CW311" s="26"/>
      <c r="CX311" s="26"/>
      <c r="CY311" s="26"/>
      <c r="CZ311" s="26"/>
      <c r="DA311" s="26"/>
      <c r="DB311" s="26"/>
      <c r="DC311" s="26"/>
      <c r="DD311" s="26"/>
      <c r="DE311" s="26"/>
      <c r="DF311" s="26"/>
      <c r="DG311" s="26"/>
      <c r="DH311" s="26"/>
      <c r="DI311" s="26"/>
      <c r="DJ311" s="26"/>
      <c r="DK311" s="26"/>
      <c r="DL311" s="26"/>
      <c r="DM311" s="26"/>
      <c r="DN311" s="26"/>
      <c r="DO311" s="26"/>
      <c r="DP311" s="26"/>
      <c r="DQ311" s="26"/>
      <c r="DR311" s="26"/>
      <c r="DS311" s="26"/>
      <c r="DT311" s="26"/>
      <c r="DU311" s="26"/>
      <c r="DV311" s="26"/>
      <c r="DW311" s="26"/>
      <c r="DX311" s="26"/>
      <c r="DY311" s="26"/>
      <c r="DZ311" s="26"/>
      <c r="EA311" s="26"/>
      <c r="EB311" s="26"/>
      <c r="EC311" s="26"/>
      <c r="ED311" s="26"/>
      <c r="EE311" s="26"/>
      <c r="EF311" s="26"/>
      <c r="EG311" s="26"/>
      <c r="EH311" s="26"/>
      <c r="EI311" s="26"/>
      <c r="EJ311" s="26"/>
      <c r="EK311" s="26"/>
      <c r="EL311" s="26"/>
      <c r="EM311" s="26"/>
      <c r="EN311" s="26"/>
      <c r="EO311" s="26"/>
      <c r="EP311" s="26"/>
      <c r="EQ311" s="26"/>
      <c r="ER311" s="26"/>
      <c r="ES311" s="26"/>
      <c r="ET311" s="26"/>
      <c r="EU311" s="26"/>
      <c r="EV311" s="26"/>
    </row>
    <row r="312" spans="1:152" s="13" customFormat="1" ht="51" x14ac:dyDescent="0.2">
      <c r="A312" s="23">
        <v>294</v>
      </c>
      <c r="B312" s="87" t="s">
        <v>714</v>
      </c>
      <c r="C312" s="1" t="s">
        <v>214</v>
      </c>
      <c r="D312" s="54" t="s">
        <v>785</v>
      </c>
      <c r="E312" s="50">
        <v>315</v>
      </c>
      <c r="F312" s="110">
        <v>2018</v>
      </c>
      <c r="G312" s="94" t="s">
        <v>213</v>
      </c>
      <c r="H312" s="2" t="s">
        <v>387</v>
      </c>
      <c r="I312" s="71" t="s">
        <v>1180</v>
      </c>
      <c r="J312" s="39" t="s">
        <v>6</v>
      </c>
      <c r="K312" s="81" t="s">
        <v>218</v>
      </c>
      <c r="L312" s="18"/>
      <c r="M312" s="25"/>
      <c r="N312" s="25"/>
      <c r="O312" s="25"/>
      <c r="P312" s="25"/>
      <c r="Q312" s="25"/>
      <c r="R312" s="25"/>
      <c r="S312" s="25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  <c r="BA312" s="26"/>
      <c r="BB312" s="26"/>
      <c r="BC312" s="26"/>
      <c r="BD312" s="26"/>
      <c r="BE312" s="26"/>
      <c r="BF312" s="26"/>
      <c r="BG312" s="26"/>
      <c r="BH312" s="26"/>
      <c r="BI312" s="26"/>
      <c r="BJ312" s="26"/>
      <c r="BK312" s="26"/>
      <c r="BL312" s="26"/>
      <c r="BM312" s="26"/>
      <c r="BN312" s="26"/>
      <c r="BO312" s="26"/>
      <c r="BP312" s="26"/>
      <c r="BQ312" s="26"/>
      <c r="BR312" s="26"/>
      <c r="BS312" s="26"/>
      <c r="BT312" s="26"/>
      <c r="BU312" s="26"/>
      <c r="BV312" s="26"/>
      <c r="BW312" s="26"/>
      <c r="BX312" s="26"/>
      <c r="BY312" s="26"/>
      <c r="BZ312" s="26"/>
      <c r="CA312" s="26"/>
      <c r="CB312" s="26"/>
      <c r="CC312" s="26"/>
      <c r="CD312" s="26"/>
      <c r="CE312" s="26"/>
      <c r="CF312" s="26"/>
      <c r="CG312" s="26"/>
      <c r="CH312" s="26"/>
      <c r="CI312" s="26"/>
      <c r="CJ312" s="26"/>
      <c r="CK312" s="26"/>
      <c r="CL312" s="26"/>
      <c r="CM312" s="26"/>
      <c r="CN312" s="26"/>
      <c r="CO312" s="26"/>
      <c r="CP312" s="26"/>
      <c r="CQ312" s="26"/>
      <c r="CR312" s="26"/>
      <c r="CS312" s="26"/>
      <c r="CT312" s="26"/>
      <c r="CU312" s="26"/>
      <c r="CV312" s="26"/>
      <c r="CW312" s="26"/>
      <c r="CX312" s="26"/>
      <c r="CY312" s="26"/>
      <c r="CZ312" s="26"/>
      <c r="DA312" s="26"/>
      <c r="DB312" s="26"/>
      <c r="DC312" s="26"/>
      <c r="DD312" s="26"/>
      <c r="DE312" s="26"/>
      <c r="DF312" s="26"/>
      <c r="DG312" s="26"/>
      <c r="DH312" s="26"/>
      <c r="DI312" s="26"/>
      <c r="DJ312" s="26"/>
      <c r="DK312" s="26"/>
      <c r="DL312" s="26"/>
      <c r="DM312" s="26"/>
      <c r="DN312" s="26"/>
      <c r="DO312" s="26"/>
      <c r="DP312" s="26"/>
      <c r="DQ312" s="26"/>
      <c r="DR312" s="26"/>
      <c r="DS312" s="26"/>
      <c r="DT312" s="26"/>
      <c r="DU312" s="26"/>
      <c r="DV312" s="26"/>
      <c r="DW312" s="26"/>
      <c r="DX312" s="26"/>
      <c r="DY312" s="26"/>
      <c r="DZ312" s="26"/>
      <c r="EA312" s="26"/>
      <c r="EB312" s="26"/>
      <c r="EC312" s="26"/>
      <c r="ED312" s="26"/>
      <c r="EE312" s="26"/>
      <c r="EF312" s="26"/>
      <c r="EG312" s="26"/>
      <c r="EH312" s="26"/>
      <c r="EI312" s="26"/>
      <c r="EJ312" s="26"/>
      <c r="EK312" s="26"/>
      <c r="EL312" s="26"/>
      <c r="EM312" s="26"/>
      <c r="EN312" s="26"/>
      <c r="EO312" s="26"/>
      <c r="EP312" s="26"/>
      <c r="EQ312" s="26"/>
      <c r="ER312" s="26"/>
      <c r="ES312" s="26"/>
      <c r="ET312" s="26"/>
      <c r="EU312" s="26"/>
      <c r="EV312" s="26"/>
    </row>
    <row r="313" spans="1:152" ht="44.25" x14ac:dyDescent="0.25">
      <c r="A313" s="1">
        <v>295</v>
      </c>
      <c r="B313" s="80" t="s">
        <v>718</v>
      </c>
      <c r="C313" s="33" t="s">
        <v>399</v>
      </c>
      <c r="D313" s="54" t="s">
        <v>785</v>
      </c>
      <c r="E313" s="60">
        <v>857</v>
      </c>
      <c r="F313" s="68">
        <v>2018</v>
      </c>
      <c r="G313" s="95" t="s">
        <v>400</v>
      </c>
      <c r="H313" s="3" t="s">
        <v>402</v>
      </c>
      <c r="I313" s="69" t="s">
        <v>1181</v>
      </c>
      <c r="J313" s="68" t="s">
        <v>6</v>
      </c>
      <c r="K313" s="79" t="s">
        <v>401</v>
      </c>
      <c r="L313" s="18"/>
      <c r="M313" s="18"/>
      <c r="N313" s="18"/>
      <c r="O313" s="18"/>
      <c r="P313" s="18"/>
      <c r="Q313" s="18"/>
      <c r="R313" s="18"/>
      <c r="S313" s="18"/>
    </row>
    <row r="314" spans="1:152" ht="90.75" customHeight="1" x14ac:dyDescent="0.25">
      <c r="A314" s="23">
        <v>296</v>
      </c>
      <c r="B314" s="80" t="s">
        <v>719</v>
      </c>
      <c r="C314" s="108" t="s">
        <v>438</v>
      </c>
      <c r="D314" s="54" t="s">
        <v>785</v>
      </c>
      <c r="E314" s="60">
        <v>706</v>
      </c>
      <c r="F314" s="66">
        <v>1999</v>
      </c>
      <c r="G314" s="96" t="s">
        <v>439</v>
      </c>
      <c r="H314" s="79" t="s">
        <v>637</v>
      </c>
      <c r="I314" s="54" t="s">
        <v>1182</v>
      </c>
      <c r="J314" s="70" t="s">
        <v>6</v>
      </c>
      <c r="K314" s="81" t="s">
        <v>440</v>
      </c>
    </row>
    <row r="315" spans="1:152" ht="78" x14ac:dyDescent="0.25">
      <c r="A315" s="23">
        <v>297</v>
      </c>
      <c r="B315" s="80" t="s">
        <v>720</v>
      </c>
      <c r="C315" s="35" t="s">
        <v>441</v>
      </c>
      <c r="D315" s="54" t="s">
        <v>785</v>
      </c>
      <c r="E315" s="60">
        <v>192</v>
      </c>
      <c r="F315" s="66">
        <v>1990</v>
      </c>
      <c r="G315" s="95" t="s">
        <v>442</v>
      </c>
      <c r="H315" s="3" t="s">
        <v>638</v>
      </c>
      <c r="I315" s="54" t="s">
        <v>1183</v>
      </c>
      <c r="J315" s="70" t="s">
        <v>6</v>
      </c>
      <c r="K315" s="81" t="s">
        <v>443</v>
      </c>
    </row>
    <row r="316" spans="1:152" ht="78" x14ac:dyDescent="0.25">
      <c r="A316" s="1">
        <v>298</v>
      </c>
      <c r="B316" s="80" t="s">
        <v>721</v>
      </c>
      <c r="C316" s="33" t="s">
        <v>444</v>
      </c>
      <c r="D316" s="54" t="s">
        <v>785</v>
      </c>
      <c r="E316" s="60">
        <v>428</v>
      </c>
      <c r="F316" s="66">
        <v>1999</v>
      </c>
      <c r="G316" s="96" t="s">
        <v>445</v>
      </c>
      <c r="H316" s="3" t="s">
        <v>639</v>
      </c>
      <c r="I316" s="54" t="s">
        <v>1184</v>
      </c>
      <c r="J316" s="105" t="s">
        <v>6</v>
      </c>
      <c r="K316" s="90" t="s">
        <v>446</v>
      </c>
    </row>
    <row r="317" spans="1:152" ht="78" x14ac:dyDescent="0.25">
      <c r="A317" s="23">
        <v>299</v>
      </c>
      <c r="B317" s="80" t="s">
        <v>720</v>
      </c>
      <c r="C317" s="33" t="s">
        <v>447</v>
      </c>
      <c r="D317" s="54" t="s">
        <v>785</v>
      </c>
      <c r="E317" s="60">
        <v>400</v>
      </c>
      <c r="F317" s="66">
        <v>1990</v>
      </c>
      <c r="G317" s="96" t="s">
        <v>448</v>
      </c>
      <c r="H317" s="3" t="s">
        <v>640</v>
      </c>
      <c r="I317" s="54" t="s">
        <v>1185</v>
      </c>
      <c r="J317" s="70" t="s">
        <v>6</v>
      </c>
      <c r="K317" s="4" t="s">
        <v>446</v>
      </c>
    </row>
    <row r="318" spans="1:152" ht="102.75" customHeight="1" x14ac:dyDescent="0.25">
      <c r="A318" s="23">
        <v>300</v>
      </c>
      <c r="B318" s="54" t="s">
        <v>722</v>
      </c>
      <c r="C318" s="33" t="s">
        <v>636</v>
      </c>
      <c r="D318" s="54" t="s">
        <v>785</v>
      </c>
      <c r="E318" s="60">
        <v>339</v>
      </c>
      <c r="F318" s="72">
        <v>1999</v>
      </c>
      <c r="G318" s="96" t="s">
        <v>449</v>
      </c>
      <c r="H318" s="3" t="s">
        <v>641</v>
      </c>
      <c r="I318" s="54" t="s">
        <v>1186</v>
      </c>
      <c r="J318" s="70" t="s">
        <v>6</v>
      </c>
      <c r="K318" s="89" t="s">
        <v>446</v>
      </c>
    </row>
    <row r="319" spans="1:152" ht="94.5" customHeight="1" x14ac:dyDescent="0.25">
      <c r="A319" s="1">
        <v>301</v>
      </c>
      <c r="B319" s="54" t="s">
        <v>723</v>
      </c>
      <c r="C319" s="80" t="s">
        <v>450</v>
      </c>
      <c r="D319" s="54" t="s">
        <v>785</v>
      </c>
      <c r="E319" s="60">
        <v>212</v>
      </c>
      <c r="F319" s="72">
        <v>1990</v>
      </c>
      <c r="G319" s="96" t="s">
        <v>453</v>
      </c>
      <c r="H319" s="82" t="s">
        <v>643</v>
      </c>
      <c r="I319" s="54" t="s">
        <v>1187</v>
      </c>
      <c r="J319" s="70" t="s">
        <v>6</v>
      </c>
      <c r="K319" s="81" t="s">
        <v>451</v>
      </c>
    </row>
    <row r="320" spans="1:152" ht="114" customHeight="1" x14ac:dyDescent="0.25">
      <c r="A320" s="23">
        <v>302</v>
      </c>
      <c r="B320" s="54" t="s">
        <v>723</v>
      </c>
      <c r="C320" s="33" t="s">
        <v>452</v>
      </c>
      <c r="D320" s="54" t="s">
        <v>785</v>
      </c>
      <c r="E320" s="60">
        <v>575</v>
      </c>
      <c r="F320" s="72">
        <v>1989</v>
      </c>
      <c r="G320" s="96" t="s">
        <v>454</v>
      </c>
      <c r="H320" s="3" t="s">
        <v>642</v>
      </c>
      <c r="I320" s="54" t="s">
        <v>1188</v>
      </c>
      <c r="J320" s="70" t="s">
        <v>6</v>
      </c>
      <c r="K320" s="81" t="s">
        <v>455</v>
      </c>
    </row>
    <row r="321" spans="1:11" ht="108.75" customHeight="1" x14ac:dyDescent="0.25">
      <c r="A321" s="23">
        <v>303</v>
      </c>
      <c r="B321" s="54" t="s">
        <v>724</v>
      </c>
      <c r="C321" s="33" t="s">
        <v>456</v>
      </c>
      <c r="D321" s="54" t="s">
        <v>785</v>
      </c>
      <c r="E321" s="60">
        <v>674</v>
      </c>
      <c r="F321" s="72">
        <v>1990</v>
      </c>
      <c r="G321" s="95" t="s">
        <v>457</v>
      </c>
      <c r="H321" s="3" t="s">
        <v>644</v>
      </c>
      <c r="I321" s="54" t="s">
        <v>1189</v>
      </c>
      <c r="J321" s="70" t="s">
        <v>6</v>
      </c>
      <c r="K321" s="81" t="s">
        <v>458</v>
      </c>
    </row>
    <row r="322" spans="1:11" ht="62.25" customHeight="1" x14ac:dyDescent="0.25">
      <c r="A322" s="1">
        <v>304</v>
      </c>
      <c r="B322" s="54" t="s">
        <v>725</v>
      </c>
      <c r="C322" s="33" t="s">
        <v>459</v>
      </c>
      <c r="D322" s="54" t="s">
        <v>785</v>
      </c>
      <c r="E322" s="60">
        <v>995</v>
      </c>
      <c r="F322" s="72">
        <v>1970</v>
      </c>
      <c r="G322" s="95" t="s">
        <v>460</v>
      </c>
      <c r="H322" s="3" t="s">
        <v>645</v>
      </c>
      <c r="I322" s="54" t="s">
        <v>1190</v>
      </c>
      <c r="J322" s="70" t="s">
        <v>6</v>
      </c>
      <c r="K322" s="81" t="s">
        <v>461</v>
      </c>
    </row>
    <row r="323" spans="1:11" ht="78" customHeight="1" x14ac:dyDescent="0.25">
      <c r="A323" s="23">
        <v>305</v>
      </c>
      <c r="B323" s="54" t="s">
        <v>726</v>
      </c>
      <c r="C323" s="33" t="s">
        <v>462</v>
      </c>
      <c r="D323" s="54" t="s">
        <v>785</v>
      </c>
      <c r="E323" s="60">
        <v>459</v>
      </c>
      <c r="F323" s="72">
        <v>1999</v>
      </c>
      <c r="G323" s="95" t="s">
        <v>463</v>
      </c>
      <c r="H323" s="3" t="s">
        <v>646</v>
      </c>
      <c r="I323" s="54" t="s">
        <v>1191</v>
      </c>
      <c r="J323" s="70" t="s">
        <v>6</v>
      </c>
      <c r="K323" s="2" t="s">
        <v>464</v>
      </c>
    </row>
    <row r="324" spans="1:11" ht="76.5" customHeight="1" x14ac:dyDescent="0.25">
      <c r="A324" s="23">
        <v>306</v>
      </c>
      <c r="B324" s="83" t="s">
        <v>727</v>
      </c>
      <c r="C324" s="33" t="s">
        <v>506</v>
      </c>
      <c r="D324" s="54" t="s">
        <v>785</v>
      </c>
      <c r="E324" s="60">
        <v>940</v>
      </c>
      <c r="F324" s="72">
        <v>2016</v>
      </c>
      <c r="G324" s="95" t="s">
        <v>507</v>
      </c>
      <c r="H324" s="3" t="s">
        <v>647</v>
      </c>
      <c r="I324" s="54" t="s">
        <v>1192</v>
      </c>
      <c r="J324" s="70" t="s">
        <v>6</v>
      </c>
      <c r="K324" s="4" t="s">
        <v>508</v>
      </c>
    </row>
    <row r="325" spans="1:11" ht="75" customHeight="1" x14ac:dyDescent="0.25">
      <c r="A325" s="1">
        <v>307</v>
      </c>
      <c r="B325" s="83" t="s">
        <v>728</v>
      </c>
      <c r="C325" s="33" t="s">
        <v>509</v>
      </c>
      <c r="D325" s="54" t="s">
        <v>785</v>
      </c>
      <c r="E325" s="60">
        <v>235</v>
      </c>
      <c r="F325" s="72">
        <v>2019</v>
      </c>
      <c r="G325" s="95" t="s">
        <v>513</v>
      </c>
      <c r="H325" s="3" t="s">
        <v>650</v>
      </c>
      <c r="I325" s="54" t="s">
        <v>1193</v>
      </c>
      <c r="J325" s="70" t="s">
        <v>6</v>
      </c>
      <c r="K325" s="4" t="s">
        <v>510</v>
      </c>
    </row>
    <row r="326" spans="1:11" ht="118.5" customHeight="1" x14ac:dyDescent="0.25">
      <c r="A326" s="23">
        <v>308</v>
      </c>
      <c r="B326" s="83" t="s">
        <v>730</v>
      </c>
      <c r="C326" s="33" t="s">
        <v>511</v>
      </c>
      <c r="D326" s="54" t="s">
        <v>785</v>
      </c>
      <c r="E326" s="60">
        <v>428</v>
      </c>
      <c r="F326" s="72">
        <v>2020</v>
      </c>
      <c r="G326" s="95" t="s">
        <v>512</v>
      </c>
      <c r="H326" s="3" t="s">
        <v>613</v>
      </c>
      <c r="I326" s="54" t="s">
        <v>1194</v>
      </c>
      <c r="J326" s="70" t="s">
        <v>6</v>
      </c>
      <c r="K326" s="4" t="s">
        <v>514</v>
      </c>
    </row>
    <row r="327" spans="1:11" ht="80.25" customHeight="1" x14ac:dyDescent="0.25">
      <c r="A327" s="23">
        <v>309</v>
      </c>
      <c r="B327" s="83" t="s">
        <v>729</v>
      </c>
      <c r="C327" s="33" t="s">
        <v>515</v>
      </c>
      <c r="D327" s="54" t="s">
        <v>785</v>
      </c>
      <c r="E327" s="60">
        <v>1213</v>
      </c>
      <c r="F327" s="72">
        <v>2020</v>
      </c>
      <c r="G327" s="95" t="s">
        <v>516</v>
      </c>
      <c r="H327" s="3" t="s">
        <v>614</v>
      </c>
      <c r="I327" s="54" t="s">
        <v>1195</v>
      </c>
      <c r="J327" s="70" t="s">
        <v>6</v>
      </c>
      <c r="K327" s="4" t="s">
        <v>517</v>
      </c>
    </row>
    <row r="328" spans="1:11" ht="90" x14ac:dyDescent="0.25">
      <c r="A328" s="1">
        <v>310</v>
      </c>
      <c r="B328" s="83" t="s">
        <v>731</v>
      </c>
      <c r="C328" s="33" t="s">
        <v>518</v>
      </c>
      <c r="D328" s="54" t="s">
        <v>785</v>
      </c>
      <c r="E328" s="60">
        <v>849</v>
      </c>
      <c r="F328" s="72">
        <v>2020</v>
      </c>
      <c r="G328" s="95" t="s">
        <v>519</v>
      </c>
      <c r="H328" s="3" t="s">
        <v>615</v>
      </c>
      <c r="I328" s="54" t="s">
        <v>1196</v>
      </c>
      <c r="J328" s="70" t="s">
        <v>6</v>
      </c>
      <c r="K328" s="4" t="s">
        <v>520</v>
      </c>
    </row>
    <row r="329" spans="1:11" ht="77.25" x14ac:dyDescent="0.25">
      <c r="A329" s="23">
        <v>311</v>
      </c>
      <c r="B329" s="80" t="s">
        <v>732</v>
      </c>
      <c r="C329" s="33" t="s">
        <v>521</v>
      </c>
      <c r="D329" s="54" t="s">
        <v>785</v>
      </c>
      <c r="E329" s="60">
        <v>587</v>
      </c>
      <c r="F329" s="72">
        <v>1999</v>
      </c>
      <c r="G329" s="95" t="s">
        <v>522</v>
      </c>
      <c r="H329" s="3" t="s">
        <v>616</v>
      </c>
      <c r="I329" s="54" t="s">
        <v>1197</v>
      </c>
      <c r="J329" s="70" t="s">
        <v>6</v>
      </c>
      <c r="K329" s="4" t="s">
        <v>461</v>
      </c>
    </row>
    <row r="330" spans="1:11" ht="78.75" customHeight="1" x14ac:dyDescent="0.25">
      <c r="A330" s="23">
        <v>312</v>
      </c>
      <c r="B330" s="66" t="s">
        <v>733</v>
      </c>
      <c r="C330" s="33" t="s">
        <v>523</v>
      </c>
      <c r="D330" s="54" t="s">
        <v>785</v>
      </c>
      <c r="E330" s="60">
        <v>586</v>
      </c>
      <c r="F330" s="72">
        <v>1995</v>
      </c>
      <c r="G330" s="95" t="s">
        <v>524</v>
      </c>
      <c r="H330" s="3" t="s">
        <v>617</v>
      </c>
      <c r="I330" s="54" t="s">
        <v>1198</v>
      </c>
      <c r="J330" s="70" t="s">
        <v>6</v>
      </c>
      <c r="K330" s="4" t="s">
        <v>461</v>
      </c>
    </row>
    <row r="331" spans="1:11" ht="76.5" x14ac:dyDescent="0.25">
      <c r="A331" s="1">
        <v>313</v>
      </c>
      <c r="B331" s="66" t="s">
        <v>733</v>
      </c>
      <c r="C331" s="23" t="s">
        <v>525</v>
      </c>
      <c r="D331" s="54" t="s">
        <v>785</v>
      </c>
      <c r="E331" s="60">
        <v>1407</v>
      </c>
      <c r="F331" s="72">
        <v>2011</v>
      </c>
      <c r="G331" s="95" t="s">
        <v>526</v>
      </c>
      <c r="H331" s="3" t="s">
        <v>618</v>
      </c>
      <c r="I331" s="54" t="s">
        <v>1199</v>
      </c>
      <c r="J331" s="70" t="s">
        <v>6</v>
      </c>
      <c r="K331" s="4" t="s">
        <v>461</v>
      </c>
    </row>
    <row r="332" spans="1:11" ht="78.75" customHeight="1" x14ac:dyDescent="0.25">
      <c r="A332" s="23">
        <v>314</v>
      </c>
      <c r="B332" s="85" t="s">
        <v>734</v>
      </c>
      <c r="C332" s="65" t="s">
        <v>591</v>
      </c>
      <c r="D332" s="54" t="s">
        <v>785</v>
      </c>
      <c r="E332" s="60">
        <v>940</v>
      </c>
      <c r="F332" s="72">
        <v>1999</v>
      </c>
      <c r="G332" s="95" t="s">
        <v>656</v>
      </c>
      <c r="H332" s="63" t="s">
        <v>619</v>
      </c>
      <c r="I332" s="155" t="s">
        <v>1200</v>
      </c>
      <c r="J332" s="86" t="s">
        <v>6</v>
      </c>
      <c r="K332" s="63" t="s">
        <v>510</v>
      </c>
    </row>
    <row r="333" spans="1:11" ht="78.75" customHeight="1" x14ac:dyDescent="0.25">
      <c r="A333" s="23">
        <v>315</v>
      </c>
      <c r="B333" s="85" t="s">
        <v>735</v>
      </c>
      <c r="C333" s="65" t="s">
        <v>600</v>
      </c>
      <c r="D333" s="54" t="s">
        <v>785</v>
      </c>
      <c r="E333" s="60">
        <v>95</v>
      </c>
      <c r="F333" s="73">
        <v>1998</v>
      </c>
      <c r="G333" s="95" t="s">
        <v>657</v>
      </c>
      <c r="H333" s="63" t="s">
        <v>620</v>
      </c>
      <c r="I333" s="156" t="s">
        <v>1201</v>
      </c>
      <c r="J333" s="86" t="s">
        <v>6</v>
      </c>
      <c r="K333" s="64" t="s">
        <v>510</v>
      </c>
    </row>
    <row r="334" spans="1:11" ht="78.75" customHeight="1" x14ac:dyDescent="0.25">
      <c r="A334" s="1">
        <v>316</v>
      </c>
      <c r="B334" s="84" t="s">
        <v>736</v>
      </c>
      <c r="C334" s="67" t="s">
        <v>601</v>
      </c>
      <c r="D334" s="54" t="s">
        <v>785</v>
      </c>
      <c r="E334" s="98">
        <v>115</v>
      </c>
      <c r="F334" s="73">
        <v>1999</v>
      </c>
      <c r="G334" s="95" t="s">
        <v>658</v>
      </c>
      <c r="H334" s="63" t="s">
        <v>621</v>
      </c>
      <c r="I334" s="155" t="s">
        <v>1202</v>
      </c>
      <c r="J334" s="86" t="s">
        <v>6</v>
      </c>
      <c r="K334" s="64" t="s">
        <v>510</v>
      </c>
    </row>
    <row r="335" spans="1:11" ht="96.75" customHeight="1" x14ac:dyDescent="0.25">
      <c r="A335" s="23">
        <v>317</v>
      </c>
      <c r="B335" s="84" t="s">
        <v>737</v>
      </c>
      <c r="C335" s="67" t="s">
        <v>602</v>
      </c>
      <c r="D335" s="54" t="s">
        <v>785</v>
      </c>
      <c r="E335" s="98">
        <v>180</v>
      </c>
      <c r="F335" s="73">
        <v>1999</v>
      </c>
      <c r="G335" s="95" t="s">
        <v>659</v>
      </c>
      <c r="H335" s="63" t="s">
        <v>622</v>
      </c>
      <c r="I335" s="155" t="s">
        <v>1203</v>
      </c>
      <c r="J335" s="86" t="s">
        <v>6</v>
      </c>
      <c r="K335" s="63" t="s">
        <v>510</v>
      </c>
    </row>
    <row r="336" spans="1:11" ht="78.75" customHeight="1" x14ac:dyDescent="0.25">
      <c r="A336" s="23">
        <v>318</v>
      </c>
      <c r="B336" s="85" t="s">
        <v>738</v>
      </c>
      <c r="C336" s="67" t="s">
        <v>592</v>
      </c>
      <c r="D336" s="54" t="s">
        <v>785</v>
      </c>
      <c r="E336" s="99">
        <v>451</v>
      </c>
      <c r="F336" s="73">
        <v>1999</v>
      </c>
      <c r="G336" s="95" t="s">
        <v>660</v>
      </c>
      <c r="H336" s="63" t="s">
        <v>623</v>
      </c>
      <c r="I336" s="155" t="s">
        <v>1204</v>
      </c>
      <c r="J336" s="86" t="s">
        <v>6</v>
      </c>
      <c r="K336" s="63" t="s">
        <v>510</v>
      </c>
    </row>
    <row r="337" spans="1:12" ht="78.75" customHeight="1" x14ac:dyDescent="0.25">
      <c r="A337" s="1">
        <v>319</v>
      </c>
      <c r="B337" s="85" t="s">
        <v>739</v>
      </c>
      <c r="C337" s="67" t="s">
        <v>593</v>
      </c>
      <c r="D337" s="54" t="s">
        <v>785</v>
      </c>
      <c r="E337" s="99">
        <v>1190</v>
      </c>
      <c r="F337" s="73">
        <v>1999</v>
      </c>
      <c r="G337" s="95" t="s">
        <v>661</v>
      </c>
      <c r="H337" s="63" t="s">
        <v>624</v>
      </c>
      <c r="I337" s="155" t="s">
        <v>1205</v>
      </c>
      <c r="J337" s="86" t="s">
        <v>6</v>
      </c>
      <c r="K337" s="63" t="s">
        <v>510</v>
      </c>
    </row>
    <row r="338" spans="1:12" ht="69" customHeight="1" x14ac:dyDescent="0.25">
      <c r="A338" s="23">
        <v>320</v>
      </c>
      <c r="B338" s="85" t="s">
        <v>740</v>
      </c>
      <c r="C338" s="67" t="s">
        <v>594</v>
      </c>
      <c r="D338" s="54" t="s">
        <v>785</v>
      </c>
      <c r="E338" s="99">
        <v>503</v>
      </c>
      <c r="F338" s="73">
        <v>1999</v>
      </c>
      <c r="G338" s="95" t="s">
        <v>662</v>
      </c>
      <c r="H338" s="63" t="s">
        <v>625</v>
      </c>
      <c r="I338" s="155" t="s">
        <v>1206</v>
      </c>
      <c r="J338" s="86" t="s">
        <v>6</v>
      </c>
      <c r="K338" s="63" t="s">
        <v>510</v>
      </c>
    </row>
    <row r="339" spans="1:12" ht="65.25" customHeight="1" x14ac:dyDescent="0.25">
      <c r="A339" s="23">
        <v>321</v>
      </c>
      <c r="B339" s="85" t="s">
        <v>741</v>
      </c>
      <c r="C339" s="67" t="s">
        <v>595</v>
      </c>
      <c r="D339" s="54" t="s">
        <v>785</v>
      </c>
      <c r="E339" s="99">
        <v>1684</v>
      </c>
      <c r="F339" s="73">
        <v>1999</v>
      </c>
      <c r="G339" s="95" t="s">
        <v>663</v>
      </c>
      <c r="H339" s="63" t="s">
        <v>626</v>
      </c>
      <c r="I339" s="155" t="s">
        <v>1207</v>
      </c>
      <c r="J339" s="86" t="s">
        <v>6</v>
      </c>
      <c r="K339" s="63" t="s">
        <v>510</v>
      </c>
    </row>
    <row r="340" spans="1:12" ht="102.75" customHeight="1" x14ac:dyDescent="0.25">
      <c r="A340" s="1">
        <v>322</v>
      </c>
      <c r="B340" s="85" t="s">
        <v>742</v>
      </c>
      <c r="C340" s="67" t="s">
        <v>596</v>
      </c>
      <c r="D340" s="54" t="s">
        <v>785</v>
      </c>
      <c r="E340" s="98">
        <v>261</v>
      </c>
      <c r="F340" s="72">
        <v>1998</v>
      </c>
      <c r="G340" s="96" t="s">
        <v>664</v>
      </c>
      <c r="H340" s="63" t="s">
        <v>627</v>
      </c>
      <c r="I340" s="155" t="s">
        <v>1208</v>
      </c>
      <c r="J340" s="86" t="s">
        <v>6</v>
      </c>
      <c r="K340" s="63" t="s">
        <v>510</v>
      </c>
    </row>
    <row r="341" spans="1:12" ht="78.75" customHeight="1" x14ac:dyDescent="0.25">
      <c r="A341" s="23">
        <v>323</v>
      </c>
      <c r="B341" s="39" t="s">
        <v>743</v>
      </c>
      <c r="C341" s="67" t="s">
        <v>597</v>
      </c>
      <c r="D341" s="54" t="s">
        <v>785</v>
      </c>
      <c r="E341" s="98">
        <v>719</v>
      </c>
      <c r="F341" s="72">
        <v>1999</v>
      </c>
      <c r="G341" s="68" t="s">
        <v>665</v>
      </c>
      <c r="H341" s="63" t="s">
        <v>628</v>
      </c>
      <c r="I341" s="155" t="s">
        <v>1209</v>
      </c>
      <c r="J341" s="86" t="s">
        <v>6</v>
      </c>
      <c r="K341" s="63" t="s">
        <v>510</v>
      </c>
    </row>
    <row r="342" spans="1:12" ht="97.5" customHeight="1" x14ac:dyDescent="0.25">
      <c r="A342" s="23">
        <v>324</v>
      </c>
      <c r="B342" s="85" t="s">
        <v>745</v>
      </c>
      <c r="C342" s="61" t="s">
        <v>598</v>
      </c>
      <c r="D342" s="54" t="s">
        <v>785</v>
      </c>
      <c r="E342" s="98">
        <v>1350</v>
      </c>
      <c r="F342" s="72">
        <v>1999</v>
      </c>
      <c r="G342" s="68" t="s">
        <v>666</v>
      </c>
      <c r="H342" s="63" t="s">
        <v>629</v>
      </c>
      <c r="I342" s="155" t="s">
        <v>1210</v>
      </c>
      <c r="J342" s="86" t="s">
        <v>6</v>
      </c>
      <c r="K342" s="63" t="s">
        <v>510</v>
      </c>
    </row>
    <row r="343" spans="1:12" ht="86.25" customHeight="1" x14ac:dyDescent="0.25">
      <c r="A343" s="1">
        <v>325</v>
      </c>
      <c r="B343" s="85" t="s">
        <v>733</v>
      </c>
      <c r="C343" s="67" t="s">
        <v>603</v>
      </c>
      <c r="D343" s="54" t="s">
        <v>785</v>
      </c>
      <c r="E343" s="98">
        <v>424</v>
      </c>
      <c r="F343" s="73">
        <v>1995</v>
      </c>
      <c r="G343" s="95" t="s">
        <v>667</v>
      </c>
      <c r="H343" s="63" t="s">
        <v>630</v>
      </c>
      <c r="I343" s="155" t="s">
        <v>1211</v>
      </c>
      <c r="J343" s="86" t="s">
        <v>6</v>
      </c>
      <c r="K343" s="63" t="s">
        <v>510</v>
      </c>
    </row>
    <row r="344" spans="1:12" ht="60" customHeight="1" x14ac:dyDescent="0.25">
      <c r="A344" s="23">
        <v>326</v>
      </c>
      <c r="B344" s="85" t="s">
        <v>746</v>
      </c>
      <c r="C344" s="67" t="s">
        <v>599</v>
      </c>
      <c r="D344" s="54" t="s">
        <v>785</v>
      </c>
      <c r="E344" s="98">
        <v>66</v>
      </c>
      <c r="F344" s="73">
        <v>1999</v>
      </c>
      <c r="G344" s="95" t="s">
        <v>668</v>
      </c>
      <c r="H344" s="63" t="s">
        <v>631</v>
      </c>
      <c r="I344" s="155" t="s">
        <v>1212</v>
      </c>
      <c r="J344" s="86" t="s">
        <v>6</v>
      </c>
      <c r="K344" s="63" t="s">
        <v>510</v>
      </c>
    </row>
    <row r="345" spans="1:12" ht="75.75" customHeight="1" x14ac:dyDescent="0.25">
      <c r="A345" s="23">
        <v>327</v>
      </c>
      <c r="B345" s="116" t="s">
        <v>752</v>
      </c>
      <c r="C345" s="67" t="s">
        <v>706</v>
      </c>
      <c r="D345" s="54" t="s">
        <v>785</v>
      </c>
      <c r="E345" s="98">
        <v>1046</v>
      </c>
      <c r="F345" s="73">
        <v>2022</v>
      </c>
      <c r="G345" s="95" t="s">
        <v>708</v>
      </c>
      <c r="H345" s="63" t="s">
        <v>707</v>
      </c>
      <c r="I345" s="155" t="s">
        <v>1213</v>
      </c>
      <c r="J345" s="86" t="s">
        <v>6</v>
      </c>
      <c r="K345" s="158" t="s">
        <v>1230</v>
      </c>
      <c r="L345" s="159"/>
    </row>
    <row r="346" spans="1:12" ht="108" customHeight="1" x14ac:dyDescent="0.25">
      <c r="A346" s="1">
        <v>328</v>
      </c>
      <c r="B346" s="112" t="s">
        <v>751</v>
      </c>
      <c r="C346" s="67" t="s">
        <v>709</v>
      </c>
      <c r="D346" s="54" t="s">
        <v>785</v>
      </c>
      <c r="E346" s="98">
        <v>1123</v>
      </c>
      <c r="F346" s="73">
        <v>2021</v>
      </c>
      <c r="G346" s="95" t="s">
        <v>710</v>
      </c>
      <c r="H346" s="63" t="s">
        <v>711</v>
      </c>
      <c r="I346" s="155" t="s">
        <v>1214</v>
      </c>
      <c r="J346" s="86" t="s">
        <v>6</v>
      </c>
      <c r="K346" s="158" t="s">
        <v>1231</v>
      </c>
      <c r="L346" s="159"/>
    </row>
    <row r="347" spans="1:12" ht="78.75" customHeight="1" x14ac:dyDescent="0.25">
      <c r="A347" s="23">
        <v>329</v>
      </c>
      <c r="B347" s="113" t="s">
        <v>750</v>
      </c>
      <c r="C347" s="67" t="s">
        <v>673</v>
      </c>
      <c r="D347" s="54" t="s">
        <v>785</v>
      </c>
      <c r="E347" s="98" t="s">
        <v>785</v>
      </c>
      <c r="F347" s="73">
        <v>2013</v>
      </c>
      <c r="G347" s="95" t="s">
        <v>674</v>
      </c>
      <c r="H347" s="63" t="s">
        <v>675</v>
      </c>
      <c r="I347" s="155" t="s">
        <v>1215</v>
      </c>
      <c r="J347" s="86" t="s">
        <v>6</v>
      </c>
      <c r="K347" s="63" t="s">
        <v>676</v>
      </c>
    </row>
    <row r="348" spans="1:12" ht="102" customHeight="1" x14ac:dyDescent="0.25">
      <c r="A348" s="23">
        <v>330</v>
      </c>
      <c r="B348" s="114" t="s">
        <v>749</v>
      </c>
      <c r="C348" s="67" t="s">
        <v>677</v>
      </c>
      <c r="D348" s="54" t="s">
        <v>785</v>
      </c>
      <c r="E348" s="98" t="s">
        <v>785</v>
      </c>
      <c r="F348" s="73">
        <v>2013</v>
      </c>
      <c r="G348" s="95" t="s">
        <v>678</v>
      </c>
      <c r="H348" s="63" t="s">
        <v>679</v>
      </c>
      <c r="I348" s="155" t="s">
        <v>1216</v>
      </c>
      <c r="J348" s="86" t="s">
        <v>6</v>
      </c>
      <c r="K348" s="63" t="s">
        <v>676</v>
      </c>
    </row>
    <row r="349" spans="1:12" ht="78.75" customHeight="1" x14ac:dyDescent="0.25">
      <c r="A349" s="1">
        <v>331</v>
      </c>
      <c r="B349" s="113" t="s">
        <v>748</v>
      </c>
      <c r="C349" s="67" t="s">
        <v>680</v>
      </c>
      <c r="D349" s="54" t="s">
        <v>785</v>
      </c>
      <c r="E349" s="98"/>
      <c r="F349" s="73">
        <v>2013</v>
      </c>
      <c r="G349" s="95" t="s">
        <v>681</v>
      </c>
      <c r="H349" s="63" t="s">
        <v>682</v>
      </c>
      <c r="I349" s="155" t="s">
        <v>1217</v>
      </c>
      <c r="J349" s="86" t="s">
        <v>6</v>
      </c>
      <c r="K349" s="63" t="s">
        <v>676</v>
      </c>
    </row>
    <row r="350" spans="1:12" ht="62.25" customHeight="1" thickBot="1" x14ac:dyDescent="0.3">
      <c r="A350" s="23">
        <v>332</v>
      </c>
      <c r="B350" s="80" t="s">
        <v>747</v>
      </c>
      <c r="C350" s="67" t="s">
        <v>683</v>
      </c>
      <c r="D350" s="54" t="s">
        <v>785</v>
      </c>
      <c r="E350" s="98" t="s">
        <v>684</v>
      </c>
      <c r="F350" s="73">
        <v>2021</v>
      </c>
      <c r="G350" s="68" t="s">
        <v>785</v>
      </c>
      <c r="H350" s="63" t="s">
        <v>685</v>
      </c>
      <c r="I350" s="155" t="s">
        <v>1218</v>
      </c>
      <c r="J350" s="86" t="s">
        <v>6</v>
      </c>
      <c r="K350" s="63"/>
    </row>
    <row r="351" spans="1:12" ht="55.5" customHeight="1" thickBot="1" x14ac:dyDescent="0.3">
      <c r="A351" s="23">
        <v>333</v>
      </c>
      <c r="B351" s="141" t="s">
        <v>744</v>
      </c>
      <c r="C351" s="23" t="s">
        <v>701</v>
      </c>
      <c r="D351" s="60">
        <v>38.200000000000003</v>
      </c>
      <c r="E351" s="66" t="s">
        <v>785</v>
      </c>
      <c r="F351" s="73">
        <v>2022</v>
      </c>
      <c r="G351" s="68" t="s">
        <v>785</v>
      </c>
      <c r="H351" s="63" t="s">
        <v>934</v>
      </c>
      <c r="I351" s="155" t="s">
        <v>1219</v>
      </c>
      <c r="J351" s="115" t="s">
        <v>705</v>
      </c>
      <c r="K351" s="63" t="s">
        <v>922</v>
      </c>
    </row>
    <row r="352" spans="1:12" ht="61.5" customHeight="1" thickBot="1" x14ac:dyDescent="0.3">
      <c r="A352" s="1">
        <v>334</v>
      </c>
      <c r="B352" s="141" t="s">
        <v>744</v>
      </c>
      <c r="C352" s="23" t="s">
        <v>702</v>
      </c>
      <c r="D352" s="60">
        <v>38.200000000000003</v>
      </c>
      <c r="E352" s="66" t="s">
        <v>785</v>
      </c>
      <c r="F352" s="73">
        <v>2022</v>
      </c>
      <c r="G352" s="68" t="s">
        <v>785</v>
      </c>
      <c r="H352" s="63" t="s">
        <v>935</v>
      </c>
      <c r="I352" s="155" t="s">
        <v>1220</v>
      </c>
      <c r="J352" s="115" t="s">
        <v>705</v>
      </c>
      <c r="K352" s="63" t="s">
        <v>922</v>
      </c>
    </row>
    <row r="353" spans="1:13" ht="59.25" customHeight="1" x14ac:dyDescent="0.25">
      <c r="A353" s="23">
        <v>335</v>
      </c>
      <c r="B353" s="142" t="s">
        <v>744</v>
      </c>
      <c r="C353" s="23" t="s">
        <v>703</v>
      </c>
      <c r="D353" s="60">
        <v>38.200000000000003</v>
      </c>
      <c r="E353" s="66" t="s">
        <v>785</v>
      </c>
      <c r="F353" s="73">
        <v>2022</v>
      </c>
      <c r="G353" s="68" t="s">
        <v>785</v>
      </c>
      <c r="H353" s="63" t="s">
        <v>936</v>
      </c>
      <c r="I353" s="155" t="s">
        <v>1221</v>
      </c>
      <c r="J353" s="115" t="s">
        <v>705</v>
      </c>
      <c r="K353" s="63" t="s">
        <v>922</v>
      </c>
    </row>
    <row r="354" spans="1:13" ht="51" customHeight="1" x14ac:dyDescent="0.25">
      <c r="A354" s="23">
        <v>336</v>
      </c>
      <c r="B354" s="34" t="s">
        <v>744</v>
      </c>
      <c r="C354" s="23" t="s">
        <v>704</v>
      </c>
      <c r="D354" s="60">
        <v>38.200000000000003</v>
      </c>
      <c r="E354" s="66" t="s">
        <v>785</v>
      </c>
      <c r="F354" s="73">
        <v>2022</v>
      </c>
      <c r="G354" s="68" t="s">
        <v>785</v>
      </c>
      <c r="H354" s="63" t="s">
        <v>937</v>
      </c>
      <c r="I354" s="155" t="s">
        <v>1222</v>
      </c>
      <c r="J354" s="115" t="s">
        <v>705</v>
      </c>
      <c r="K354" s="63" t="s">
        <v>922</v>
      </c>
    </row>
    <row r="355" spans="1:13" ht="86.25" customHeight="1" x14ac:dyDescent="0.25">
      <c r="A355" s="1">
        <v>337</v>
      </c>
      <c r="B355" s="143" t="s">
        <v>921</v>
      </c>
      <c r="C355" s="23" t="s">
        <v>917</v>
      </c>
      <c r="D355" s="60">
        <v>38.200000000000003</v>
      </c>
      <c r="E355" s="66" t="s">
        <v>785</v>
      </c>
      <c r="F355" s="73">
        <v>2023</v>
      </c>
      <c r="G355" s="68" t="s">
        <v>785</v>
      </c>
      <c r="H355" s="118" t="s">
        <v>938</v>
      </c>
      <c r="I355" s="155" t="s">
        <v>1223</v>
      </c>
      <c r="J355" s="115" t="s">
        <v>705</v>
      </c>
      <c r="K355" s="63" t="s">
        <v>923</v>
      </c>
    </row>
    <row r="356" spans="1:13" ht="82.5" customHeight="1" x14ac:dyDescent="0.25">
      <c r="A356" s="23">
        <v>338</v>
      </c>
      <c r="B356" s="143" t="s">
        <v>921</v>
      </c>
      <c r="C356" s="23" t="s">
        <v>918</v>
      </c>
      <c r="D356" s="60">
        <v>38.200000000000003</v>
      </c>
      <c r="E356" s="66" t="s">
        <v>785</v>
      </c>
      <c r="F356" s="73">
        <v>2023</v>
      </c>
      <c r="G356" s="68" t="s">
        <v>785</v>
      </c>
      <c r="H356" s="118" t="s">
        <v>939</v>
      </c>
      <c r="I356" s="155" t="s">
        <v>1224</v>
      </c>
      <c r="J356" s="115" t="s">
        <v>705</v>
      </c>
      <c r="K356" s="63" t="s">
        <v>923</v>
      </c>
    </row>
    <row r="357" spans="1:13" ht="69.75" customHeight="1" x14ac:dyDescent="0.25">
      <c r="A357" s="23">
        <v>339</v>
      </c>
      <c r="B357" s="143" t="s">
        <v>921</v>
      </c>
      <c r="C357" s="23" t="s">
        <v>919</v>
      </c>
      <c r="D357" s="60">
        <v>38.200000000000003</v>
      </c>
      <c r="E357" s="66" t="s">
        <v>785</v>
      </c>
      <c r="F357" s="73">
        <v>2023</v>
      </c>
      <c r="G357" s="68" t="s">
        <v>785</v>
      </c>
      <c r="H357" s="118" t="s">
        <v>940</v>
      </c>
      <c r="I357" s="155" t="s">
        <v>1225</v>
      </c>
      <c r="J357" s="115" t="s">
        <v>705</v>
      </c>
      <c r="K357" s="63" t="s">
        <v>923</v>
      </c>
    </row>
    <row r="358" spans="1:13" ht="72.75" customHeight="1" x14ac:dyDescent="0.25">
      <c r="A358" s="1">
        <v>340</v>
      </c>
      <c r="B358" s="143" t="s">
        <v>921</v>
      </c>
      <c r="C358" s="23" t="s">
        <v>920</v>
      </c>
      <c r="D358" s="60">
        <v>38.200000000000003</v>
      </c>
      <c r="E358" s="66" t="s">
        <v>785</v>
      </c>
      <c r="F358" s="73">
        <v>2023</v>
      </c>
      <c r="G358" s="68" t="s">
        <v>785</v>
      </c>
      <c r="H358" s="118" t="s">
        <v>941</v>
      </c>
      <c r="I358" s="155" t="s">
        <v>1226</v>
      </c>
      <c r="J358" s="115" t="s">
        <v>705</v>
      </c>
      <c r="K358" s="63" t="s">
        <v>923</v>
      </c>
    </row>
    <row r="359" spans="1:13" ht="79.5" customHeight="1" x14ac:dyDescent="0.25">
      <c r="A359" s="23">
        <v>341</v>
      </c>
      <c r="B359" s="144" t="s">
        <v>921</v>
      </c>
      <c r="C359" s="136" t="s">
        <v>925</v>
      </c>
      <c r="D359" s="137">
        <v>38.6</v>
      </c>
      <c r="E359" s="138" t="s">
        <v>785</v>
      </c>
      <c r="F359" s="139">
        <v>2013</v>
      </c>
      <c r="G359" s="86" t="s">
        <v>785</v>
      </c>
      <c r="H359" s="119" t="s">
        <v>942</v>
      </c>
      <c r="I359" s="157" t="s">
        <v>1227</v>
      </c>
      <c r="J359" s="115" t="s">
        <v>705</v>
      </c>
      <c r="K359" s="140" t="s">
        <v>924</v>
      </c>
    </row>
    <row r="360" spans="1:13" ht="23.25" customHeight="1" x14ac:dyDescent="0.25">
      <c r="A360" s="23"/>
      <c r="B360" s="145"/>
      <c r="C360" s="23"/>
      <c r="D360" s="147">
        <f>SUM(D289:D359)</f>
        <v>586.29999999999995</v>
      </c>
      <c r="E360" s="132">
        <f>SUM(E289:E359)</f>
        <v>46033.1</v>
      </c>
      <c r="F360" s="148"/>
      <c r="G360" s="68"/>
      <c r="H360" s="118"/>
      <c r="I360" s="62"/>
      <c r="J360" s="40"/>
      <c r="K360" s="63"/>
    </row>
    <row r="361" spans="1:13" ht="21" customHeight="1" x14ac:dyDescent="0.3">
      <c r="A361" s="165" t="s">
        <v>689</v>
      </c>
      <c r="B361" s="166"/>
      <c r="C361" s="166"/>
      <c r="D361" s="166"/>
      <c r="E361" s="166"/>
      <c r="F361" s="166"/>
      <c r="G361" s="166"/>
      <c r="H361" s="166"/>
      <c r="I361" s="166"/>
      <c r="J361" s="166"/>
      <c r="K361" s="167"/>
    </row>
    <row r="362" spans="1:13" ht="81.75" customHeight="1" x14ac:dyDescent="0.25">
      <c r="A362" s="128">
        <v>342</v>
      </c>
      <c r="B362" s="27" t="s">
        <v>30</v>
      </c>
      <c r="C362" s="27" t="s">
        <v>169</v>
      </c>
      <c r="D362" s="59">
        <v>526.5</v>
      </c>
      <c r="E362" s="59" t="s">
        <v>785</v>
      </c>
      <c r="F362" s="109" t="s">
        <v>785</v>
      </c>
      <c r="G362" s="3" t="s">
        <v>83</v>
      </c>
      <c r="H362" s="3" t="s">
        <v>692</v>
      </c>
      <c r="I362" s="69" t="s">
        <v>1228</v>
      </c>
      <c r="J362" s="44" t="s">
        <v>6</v>
      </c>
      <c r="K362" s="4" t="s">
        <v>770</v>
      </c>
    </row>
    <row r="363" spans="1:13" ht="81" customHeight="1" x14ac:dyDescent="0.25">
      <c r="A363" s="126">
        <v>343</v>
      </c>
      <c r="B363" s="27" t="s">
        <v>84</v>
      </c>
      <c r="C363" s="27" t="s">
        <v>163</v>
      </c>
      <c r="D363" s="59" t="s">
        <v>785</v>
      </c>
      <c r="E363" s="57">
        <v>2612</v>
      </c>
      <c r="F363" s="109">
        <v>1964</v>
      </c>
      <c r="G363" s="3" t="s">
        <v>85</v>
      </c>
      <c r="H363" s="3" t="s">
        <v>691</v>
      </c>
      <c r="I363" s="69" t="s">
        <v>1229</v>
      </c>
      <c r="J363" s="44" t="s">
        <v>6</v>
      </c>
      <c r="K363" s="4" t="s">
        <v>604</v>
      </c>
    </row>
    <row r="364" spans="1:13" ht="79.5" customHeight="1" x14ac:dyDescent="0.25">
      <c r="A364" s="134">
        <v>344</v>
      </c>
      <c r="B364" s="27" t="s">
        <v>86</v>
      </c>
      <c r="C364" s="27" t="s">
        <v>163</v>
      </c>
      <c r="D364" s="59" t="s">
        <v>785</v>
      </c>
      <c r="E364" s="57" t="s">
        <v>785</v>
      </c>
      <c r="F364" s="109">
        <v>2008</v>
      </c>
      <c r="G364" s="3" t="s">
        <v>654</v>
      </c>
      <c r="H364" s="3" t="s">
        <v>690</v>
      </c>
      <c r="I364" s="69" t="s">
        <v>785</v>
      </c>
      <c r="J364" s="44" t="s">
        <v>6</v>
      </c>
      <c r="K364" s="6" t="s">
        <v>604</v>
      </c>
      <c r="L364" s="106"/>
      <c r="M364" s="106"/>
    </row>
    <row r="365" spans="1:13" ht="33" customHeight="1" x14ac:dyDescent="0.25">
      <c r="A365" s="30"/>
      <c r="B365" s="27"/>
      <c r="C365" s="27"/>
      <c r="D365" s="52" t="s">
        <v>785</v>
      </c>
      <c r="E365" s="51" t="s">
        <v>785</v>
      </c>
      <c r="F365" s="52" t="s">
        <v>785</v>
      </c>
      <c r="G365" s="3"/>
      <c r="H365" s="3"/>
      <c r="I365" s="69"/>
      <c r="J365" s="44"/>
      <c r="K365" s="6"/>
      <c r="L365" s="106"/>
      <c r="M365" s="106"/>
    </row>
  </sheetData>
  <mergeCells count="3">
    <mergeCell ref="A1:K1"/>
    <mergeCell ref="B288:J288"/>
    <mergeCell ref="A361:K361"/>
  </mergeCells>
  <pageMargins left="1.8110236220472442" right="0.23622047244094491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2024-05-06T09:41:07Z</dcterms:modified>
</cp:coreProperties>
</file>