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65" windowWidth="19320" windowHeight="7875" tabRatio="601" firstSheet="22" activeTab="23"/>
  </bookViews>
  <sheets>
    <sheet name="переч движ имущ на 01.04." sheetId="1" r:id="rId1"/>
    <sheet name="пер нед имущ.на 01.04." sheetId="2" r:id="rId2"/>
    <sheet name="переч.движ им. на 01.07.2013" sheetId="3" r:id="rId3"/>
    <sheet name="пер.нед.имущ. на 01.07.2013" sheetId="4" r:id="rId4"/>
    <sheet name="пер.нед.имущ.на 01.10.2013" sheetId="5" r:id="rId5"/>
    <sheet name="пер.движ.имущ.на 01.10.2013г." sheetId="6" r:id="rId6"/>
    <sheet name="пер.движ.имущ.на 01.01.2014" sheetId="7" r:id="rId7"/>
    <sheet name="пер.нед.имущ.на 01.01.2014г." sheetId="8" r:id="rId8"/>
    <sheet name="нов.пер.движ.имущ.на 01.01.2014" sheetId="9" r:id="rId9"/>
    <sheet name="нов.пер.движ.имущ.на 01.04.2014" sheetId="10" r:id="rId10"/>
    <sheet name="пер.движ.имущ.на 01.04.2014г." sheetId="11" r:id="rId11"/>
    <sheet name="недвиж.имущ.на 01.07.2014г." sheetId="12" r:id="rId12"/>
    <sheet name="движ.имущ.на 01.07.2014г." sheetId="13" r:id="rId13"/>
    <sheet name="недвиж.имущ на 01.10.2014г." sheetId="14" r:id="rId14"/>
    <sheet name="движ.имущ.на 01.10.2014г." sheetId="15" r:id="rId15"/>
    <sheet name="движ.имущ. на 01.01.2015г." sheetId="16" r:id="rId16"/>
    <sheet name="недв.имущ.на 01.01.2015г." sheetId="17" r:id="rId17"/>
    <sheet name="движ.имущ. на 01.04.2015" sheetId="18" r:id="rId18"/>
    <sheet name="недв.имущ.на 01.04.2015г." sheetId="19" r:id="rId19"/>
    <sheet name="недв.имущ.на 01.07.2015г." sheetId="20" r:id="rId20"/>
    <sheet name="движ.имущ. на 01.07.2015г." sheetId="21" r:id="rId21"/>
    <sheet name="недв.имущ.на 01.10.2015г." sheetId="22" r:id="rId22"/>
    <sheet name="Диаграмма1" sheetId="27" r:id="rId23"/>
    <sheet name="движ.имущ.на 01.01.2019г." sheetId="25" r:id="rId24"/>
    <sheet name="Лист2" sheetId="26" r:id="rId25"/>
  </sheets>
  <definedNames>
    <definedName name="_xlnm._FilterDatabase" localSheetId="23" hidden="1">'движ.имущ.на 01.01.2019г.'!$A$5:$E$2045</definedName>
  </definedNames>
  <calcPr calcId="145621"/>
</workbook>
</file>

<file path=xl/calcChain.xml><?xml version="1.0" encoding="utf-8"?>
<calcChain xmlns="http://schemas.openxmlformats.org/spreadsheetml/2006/main">
  <c r="C1964" i="25" l="1"/>
  <c r="C1412" i="25" l="1"/>
  <c r="C1785" i="25" l="1"/>
  <c r="C1726" i="25" l="1"/>
  <c r="C1867" i="25" l="1"/>
  <c r="C1928" i="25"/>
  <c r="C1404" i="25"/>
  <c r="C1183" i="25"/>
  <c r="C1136" i="25"/>
  <c r="C949" i="25"/>
  <c r="C886" i="25"/>
  <c r="C616" i="25"/>
  <c r="C604" i="25"/>
  <c r="C370" i="25"/>
  <c r="C353" i="25"/>
  <c r="C307" i="25"/>
  <c r="C250" i="25"/>
  <c r="C218" i="25"/>
  <c r="C127" i="25"/>
  <c r="C1951" i="25" l="1"/>
  <c r="C1981" i="25" l="1"/>
  <c r="C1808" i="25" l="1"/>
  <c r="C2044" i="25" l="1"/>
  <c r="H26" i="22" l="1"/>
  <c r="G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G105" i="21"/>
  <c r="F105" i="21"/>
  <c r="D105" i="21"/>
  <c r="H104" i="21"/>
  <c r="H103" i="21"/>
  <c r="H102" i="21"/>
  <c r="H101" i="21"/>
  <c r="H100" i="21"/>
  <c r="H99" i="21"/>
  <c r="H98" i="21"/>
  <c r="H97" i="21"/>
  <c r="H96" i="21"/>
  <c r="H95" i="21"/>
  <c r="H94" i="21"/>
  <c r="H93" i="21"/>
  <c r="H92" i="21"/>
  <c r="H91" i="21"/>
  <c r="H90" i="21"/>
  <c r="H89" i="21"/>
  <c r="H88" i="21"/>
  <c r="H87" i="21"/>
  <c r="H86" i="21"/>
  <c r="H85" i="21"/>
  <c r="H84" i="21"/>
  <c r="H83" i="21"/>
  <c r="H82" i="21"/>
  <c r="H81" i="21"/>
  <c r="H80" i="21"/>
  <c r="H79" i="21"/>
  <c r="H78" i="21"/>
  <c r="H77" i="21"/>
  <c r="H76" i="21"/>
  <c r="H75" i="21"/>
  <c r="H74" i="21"/>
  <c r="H73" i="21"/>
  <c r="H72" i="21"/>
  <c r="H71" i="21"/>
  <c r="H70" i="21"/>
  <c r="H69" i="21"/>
  <c r="H68" i="21"/>
  <c r="H67" i="21"/>
  <c r="H66" i="21"/>
  <c r="H65" i="21"/>
  <c r="H64" i="21"/>
  <c r="H63" i="21"/>
  <c r="H62" i="21"/>
  <c r="H61" i="21"/>
  <c r="H60" i="21"/>
  <c r="H59" i="21"/>
  <c r="H58" i="21"/>
  <c r="H57" i="21"/>
  <c r="H56" i="21"/>
  <c r="H55" i="21"/>
  <c r="H54" i="21"/>
  <c r="H53" i="21"/>
  <c r="H52" i="21"/>
  <c r="H51" i="21"/>
  <c r="H50" i="21"/>
  <c r="H49" i="21"/>
  <c r="H48" i="21"/>
  <c r="H47" i="21"/>
  <c r="H46" i="21"/>
  <c r="H45" i="21"/>
  <c r="H44" i="21"/>
  <c r="H43" i="21"/>
  <c r="H42" i="21"/>
  <c r="H41" i="21"/>
  <c r="H40" i="21"/>
  <c r="H39" i="21"/>
  <c r="H38" i="21"/>
  <c r="H37" i="21"/>
  <c r="H36" i="21"/>
  <c r="H35" i="21"/>
  <c r="H34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26" i="20"/>
  <c r="G26" i="20"/>
  <c r="I25" i="20"/>
  <c r="I24" i="20"/>
  <c r="I23" i="20"/>
  <c r="I22" i="20"/>
  <c r="I21" i="20"/>
  <c r="I20" i="20"/>
  <c r="I19" i="20"/>
  <c r="I18" i="20"/>
  <c r="I17" i="20"/>
  <c r="I16" i="20"/>
  <c r="I15" i="20"/>
  <c r="I14" i="20"/>
  <c r="I13" i="20"/>
  <c r="I12" i="20"/>
  <c r="I11" i="20"/>
  <c r="I10" i="20"/>
  <c r="I9" i="20"/>
  <c r="I8" i="20"/>
  <c r="I7" i="20"/>
  <c r="I6" i="20"/>
  <c r="D105" i="18"/>
  <c r="G103" i="16"/>
  <c r="G105" i="18"/>
  <c r="F105" i="18"/>
  <c r="H104" i="18"/>
  <c r="H103" i="18"/>
  <c r="H102" i="18"/>
  <c r="H26" i="19"/>
  <c r="G26" i="19"/>
  <c r="I22" i="19"/>
  <c r="I23" i="19"/>
  <c r="I25" i="19"/>
  <c r="I24" i="19"/>
  <c r="I21" i="19"/>
  <c r="I20" i="19"/>
  <c r="I19" i="19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H101" i="18"/>
  <c r="H100" i="18"/>
  <c r="H99" i="18"/>
  <c r="H98" i="18"/>
  <c r="H97" i="18"/>
  <c r="H96" i="18"/>
  <c r="H95" i="18"/>
  <c r="H94" i="18"/>
  <c r="H93" i="18"/>
  <c r="H92" i="18"/>
  <c r="H91" i="18"/>
  <c r="H90" i="18"/>
  <c r="H89" i="18"/>
  <c r="H88" i="18"/>
  <c r="H87" i="18"/>
  <c r="H86" i="18"/>
  <c r="H85" i="18"/>
  <c r="H84" i="18"/>
  <c r="H83" i="18"/>
  <c r="H82" i="18"/>
  <c r="H81" i="18"/>
  <c r="H80" i="18"/>
  <c r="H79" i="18"/>
  <c r="H78" i="18"/>
  <c r="H77" i="18"/>
  <c r="H76" i="18"/>
  <c r="H75" i="18"/>
  <c r="H74" i="18"/>
  <c r="H73" i="18"/>
  <c r="H72" i="18"/>
  <c r="H71" i="18"/>
  <c r="H70" i="18"/>
  <c r="H69" i="18"/>
  <c r="H68" i="18"/>
  <c r="H67" i="18"/>
  <c r="H66" i="18"/>
  <c r="H65" i="18"/>
  <c r="H64" i="18"/>
  <c r="H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H50" i="18"/>
  <c r="H49" i="18"/>
  <c r="H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105" i="18" s="1"/>
  <c r="I20" i="17"/>
  <c r="I19" i="17"/>
  <c r="I16" i="17"/>
  <c r="I10" i="17"/>
  <c r="H22" i="17"/>
  <c r="G22" i="17"/>
  <c r="I21" i="17"/>
  <c r="I18" i="17"/>
  <c r="I17" i="17"/>
  <c r="I15" i="17"/>
  <c r="I14" i="17"/>
  <c r="I13" i="17"/>
  <c r="I12" i="17"/>
  <c r="I11" i="17"/>
  <c r="I9" i="17"/>
  <c r="I7" i="17"/>
  <c r="I8" i="17"/>
  <c r="I6" i="17"/>
  <c r="F103" i="16"/>
  <c r="H101" i="16"/>
  <c r="H100" i="16"/>
  <c r="D103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103" i="16" s="1"/>
  <c r="H33" i="15"/>
  <c r="G100" i="15"/>
  <c r="F100" i="15"/>
  <c r="D100" i="15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G100" i="13"/>
  <c r="F100" i="13"/>
  <c r="D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I6" i="12"/>
  <c r="I6" i="11"/>
  <c r="G100" i="10"/>
  <c r="F100" i="10"/>
  <c r="H99" i="10"/>
  <c r="D100" i="10"/>
  <c r="H79" i="10"/>
  <c r="H77" i="10"/>
  <c r="H78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D99" i="9"/>
  <c r="G99" i="9"/>
  <c r="F99" i="9"/>
  <c r="H98" i="9"/>
  <c r="H97" i="9"/>
  <c r="H96" i="9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G93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8" i="7"/>
  <c r="F93" i="7"/>
  <c r="D93" i="7"/>
  <c r="E93" i="3"/>
  <c r="D93" i="3"/>
  <c r="D89" i="6"/>
  <c r="H89" i="6"/>
  <c r="G89" i="6"/>
  <c r="F89" i="6"/>
  <c r="C93" i="3"/>
  <c r="E93" i="1"/>
  <c r="C93" i="1"/>
  <c r="D93" i="1"/>
  <c r="H100" i="10" l="1"/>
  <c r="I26" i="22"/>
  <c r="H105" i="21"/>
  <c r="I26" i="20"/>
  <c r="I26" i="19"/>
  <c r="I22" i="17"/>
  <c r="H100" i="15"/>
  <c r="H100" i="13"/>
  <c r="H99" i="9"/>
  <c r="H93" i="7"/>
</calcChain>
</file>

<file path=xl/sharedStrings.xml><?xml version="1.0" encoding="utf-8"?>
<sst xmlns="http://schemas.openxmlformats.org/spreadsheetml/2006/main" count="10709" uniqueCount="2919">
  <si>
    <t>номер</t>
  </si>
  <si>
    <t>количество</t>
  </si>
  <si>
    <t>балансовая стоимость, руб.</t>
  </si>
  <si>
    <t>остаточная стоимость, руб.</t>
  </si>
  <si>
    <t>год ввода в эксплуатацию</t>
  </si>
  <si>
    <t>инвентарный номер</t>
  </si>
  <si>
    <t>Компьютер(Монит.18,5LED Samsung.процесор Intel Pentium G620.мышка,колонки,клав)</t>
  </si>
  <si>
    <t>Многофункциональное устройство CANON I-SENSYS MF(копир/принтер/цветн.сканер) А4</t>
  </si>
  <si>
    <t xml:space="preserve"> Фотокамера цифровая Canon PowerShot A3300 IS</t>
  </si>
  <si>
    <t>Пылесос  моющий  TWIN TT 788-535 Aguafilter</t>
  </si>
  <si>
    <t>10134007-008</t>
  </si>
  <si>
    <t>принтер Canon I-SENSYS LBP-6000B (2400х600,18ppm.USB2.0.черный)</t>
  </si>
  <si>
    <t>Факсимильный аппарат черный Panasonic KX-FT982RUB</t>
  </si>
  <si>
    <t>Музыкальный центр Минисистема Hi-Fi LG RAD136B</t>
  </si>
  <si>
    <t>10136001-006</t>
  </si>
  <si>
    <t>10136007-009</t>
  </si>
  <si>
    <t>10136010-011</t>
  </si>
  <si>
    <t>10136014-017</t>
  </si>
  <si>
    <t>10136018-028</t>
  </si>
  <si>
    <t>10136030-032</t>
  </si>
  <si>
    <t>10136034-035</t>
  </si>
  <si>
    <t>10136037-038</t>
  </si>
  <si>
    <t>Шкаф холодильный низкотемпературный  697х929х1918 СВ107-S(ШН-0,7)на 700л.Полаир</t>
  </si>
  <si>
    <t>Шкаф холодильный среднетемпературный 1200х665х1970(ШХ-0,8)мет.двери,Марихолдмаш</t>
  </si>
  <si>
    <t>Шкаф жарочный ШЖЭ-0,68 П-04</t>
  </si>
  <si>
    <t>Электроплита,4 конфорки с жарочным шкафом ПЭ-048М 950х840х850 Тулаторгтехника</t>
  </si>
  <si>
    <t>10136045-046</t>
  </si>
  <si>
    <t>Секция - стол со встроенной моечной ванной ВМО-2/700</t>
  </si>
  <si>
    <t>10136047-048</t>
  </si>
  <si>
    <t>10136051-054</t>
  </si>
  <si>
    <t>10136055-056</t>
  </si>
  <si>
    <t>10136057-058</t>
  </si>
  <si>
    <t>10136059-060</t>
  </si>
  <si>
    <t>10136062-066</t>
  </si>
  <si>
    <t>Шкаф для хранения стиральных порошков ШАМ 12</t>
  </si>
  <si>
    <t>10136068-077</t>
  </si>
  <si>
    <t>10136078-080</t>
  </si>
  <si>
    <t>10136084-090</t>
  </si>
  <si>
    <t>10136092-112</t>
  </si>
  <si>
    <t>10136114-116</t>
  </si>
  <si>
    <t>10136117-125</t>
  </si>
  <si>
    <t>10136126-137</t>
  </si>
  <si>
    <t>10136138-140</t>
  </si>
  <si>
    <t>10136141-143</t>
  </si>
  <si>
    <t>10136144-145</t>
  </si>
  <si>
    <t>10136146-175</t>
  </si>
  <si>
    <t>10136177-186</t>
  </si>
  <si>
    <t>10136188-191</t>
  </si>
  <si>
    <t>10136192-194</t>
  </si>
  <si>
    <t>Столик с выдвижным креслом для кормления детей 8-12 месяцев МДВД</t>
  </si>
  <si>
    <t>10136195-196</t>
  </si>
  <si>
    <t>Весы товарные,шкальные,механич,платформ450х600,НПВ=100кг,22 кг,Иглино640х555х190</t>
  </si>
  <si>
    <t>10136204-205</t>
  </si>
  <si>
    <t>10136208-209</t>
  </si>
  <si>
    <t>10136211-213</t>
  </si>
  <si>
    <t>10136214-216</t>
  </si>
  <si>
    <t>10136217-218</t>
  </si>
  <si>
    <t>данные об объекте движимого имущества по состоянию на 01.04.2013г.</t>
  </si>
  <si>
    <t>Перечень</t>
  </si>
  <si>
    <t>по состоянию 01.04.2013г.</t>
  </si>
  <si>
    <t>объектов движимого имущества Муниципального казённого дошкольного образовательного учреждения "Калиновский детский сад "Калинка" Хомутовского района Курской области</t>
  </si>
  <si>
    <t xml:space="preserve">ИТОГО </t>
  </si>
  <si>
    <t>наименование объекта движимого имущества/марка</t>
  </si>
  <si>
    <t>Плазменный телевизор PANASONIK TX-PR4</t>
  </si>
  <si>
    <t>Электрокипятильник  КНЭ-25</t>
  </si>
  <si>
    <t>Стол производственный  СРО 1000</t>
  </si>
  <si>
    <t>Стол для хлеборезки СРОХ 1500/800</t>
  </si>
  <si>
    <t>Шкаф для хлеба ШХХ</t>
  </si>
  <si>
    <t>Кассета настенная для тарелок ПКТ-150</t>
  </si>
  <si>
    <t>Подтоварник ПМО</t>
  </si>
  <si>
    <t>Стеллаж универсальный СТ</t>
  </si>
  <si>
    <t>Шкаф для  сыпучих продуктов М-18</t>
  </si>
  <si>
    <t>Шкаф для  одежды LE-11</t>
  </si>
  <si>
    <t>Стол стиль В</t>
  </si>
  <si>
    <t>Стол 2-х тумбовый  Стиль-В</t>
  </si>
  <si>
    <t>Кушетка медицинская  МСК -203</t>
  </si>
  <si>
    <t>Столик инструментальный СИП -2С</t>
  </si>
  <si>
    <t>Шкаф медицинский ШМС -1</t>
  </si>
  <si>
    <t>Шкаф для одежды  Стиль В</t>
  </si>
  <si>
    <t>Тумба прикроватная   Стиль В</t>
  </si>
  <si>
    <t>Кровать   Стиль В</t>
  </si>
  <si>
    <t>Диван БИЗОН</t>
  </si>
  <si>
    <t>Книжный шкаф секционный  Стиль В</t>
  </si>
  <si>
    <t>Комплект мебели МДВМ</t>
  </si>
  <si>
    <t>Стеллаж для игрушек МДВМ</t>
  </si>
  <si>
    <t>Хозяйственный шкаф ШРМ-22/800 У</t>
  </si>
  <si>
    <t>Стол для сбора остатков пищи ССО-1</t>
  </si>
  <si>
    <t>Подоконный ленточный стол Стиль В</t>
  </si>
  <si>
    <t>Шкаф для одежды и обуви детей Кворус</t>
  </si>
  <si>
    <t>Шкаф для горшков Кворус</t>
  </si>
  <si>
    <t>Настенная доска ДН</t>
  </si>
  <si>
    <t>Ванна моечная ВМО-1</t>
  </si>
  <si>
    <t>Пеленальный стол СД-Л-03</t>
  </si>
  <si>
    <t>наименование объекта недвижимости (производственный комплекс, объект соцкультбыта, незавершенное строительство, иное)</t>
  </si>
  <si>
    <t>адрес/памятник истории и культуры (да или нет)</t>
  </si>
  <si>
    <t>инвентарный № объекта недвижимости/дата и номер паспорта БТИ</t>
  </si>
  <si>
    <t>балансовая стоимость (руб.)/остаточная стоимость (руб.)</t>
  </si>
  <si>
    <t>общая площадь (кв.м.)/ этажность</t>
  </si>
  <si>
    <t>Курская область, Хомутовский район, с.Калиновка, ул.Пионерская, д.2</t>
  </si>
  <si>
    <t>Заведующий                                           Тюленева Н.Н.</t>
  </si>
  <si>
    <t>бухгалтер                                                Потрашкова Е.Л.</t>
  </si>
  <si>
    <t>Весы медицинские  617х379*1490 ВМ=150</t>
  </si>
  <si>
    <t>Мясорубка МИМ - 300</t>
  </si>
  <si>
    <t>Овощерезка Гамма-5А</t>
  </si>
  <si>
    <t>Хлеборезка  АХМ-300Т</t>
  </si>
  <si>
    <t>УКМ-0,6 Привод универсальный (мясорубка и механизм овощерезательнопротирочный)</t>
  </si>
  <si>
    <t>Микроволновая печь  LG MS2041</t>
  </si>
  <si>
    <t>Щит пожарный ЗЩП-А</t>
  </si>
  <si>
    <t>Ящик для песка (0,5 куб.) противоп</t>
  </si>
  <si>
    <t>Шкаф офисный со стеклом и дверками</t>
  </si>
  <si>
    <t>Шкаф металллический архивно-бухгалтер</t>
  </si>
  <si>
    <t>Шкаф для  белья</t>
  </si>
  <si>
    <t>Мягкая мебель игровая</t>
  </si>
  <si>
    <t>Подтоварник</t>
  </si>
  <si>
    <t>Сейф</t>
  </si>
  <si>
    <t>Котел пищеварочный электрический КПЭМ</t>
  </si>
  <si>
    <t>Швейная машина BROTHER 2125</t>
  </si>
  <si>
    <t>Холодильник INDESIT TT 85 Т</t>
  </si>
  <si>
    <t>Ноутбук НР655(15,6"/Е2-1800/2GB/320GB</t>
  </si>
  <si>
    <t>Ковер 3*4</t>
  </si>
  <si>
    <t>Ковер 3*4 детский</t>
  </si>
  <si>
    <t>Ковер 3*5</t>
  </si>
  <si>
    <t>Ковер 2,5*4</t>
  </si>
  <si>
    <t>Ковровая дорожка  1,8*30</t>
  </si>
  <si>
    <t>Гимнастическая стенка (Н-1,5м.В-13, ш</t>
  </si>
  <si>
    <t>Гимнастическая  скамейка 1800*300*400</t>
  </si>
  <si>
    <t>Мостик 1500*400*450 (перила)</t>
  </si>
  <si>
    <t>Горка с лесенкой 900*400*8000</t>
  </si>
  <si>
    <t>Манеж  2000*2000*400</t>
  </si>
  <si>
    <t>Ребристая доска</t>
  </si>
  <si>
    <t>Сушильная машина Gorenje D8664N</t>
  </si>
  <si>
    <t>Стиральная машина LG F-1443 KDS</t>
  </si>
  <si>
    <t>номер п/п</t>
  </si>
  <si>
    <t>Фотокамера цифровая Canon PowerShot A3300 IS</t>
  </si>
  <si>
    <t>по состоянию 01.07.2013г.</t>
  </si>
  <si>
    <t>Заведующий                             Тюленева Н.Н.</t>
  </si>
  <si>
    <t>бухгалтер                                  Потрашкова Е.Л.</t>
  </si>
  <si>
    <t>данные об объекте движимого имущества по состоянию на 01.07.2013г.</t>
  </si>
  <si>
    <t>объектов недвижимости Муниципального казённого дошкольного образовательного учреждения "Калиновский детский сад "Калинка" Хомутовского района Курской области</t>
  </si>
  <si>
    <t>Перечень объектов недвижимого муниципального имущества по состоянию на 01.10.2013 год</t>
  </si>
  <si>
    <t>находящихся на балансе Муниципального казённого дошкольного образовательного учреждения "Калиновский детский сад "Калинка" Хомутовского района Курской области</t>
  </si>
  <si>
    <t>№ п/п</t>
  </si>
  <si>
    <t>наименование недвижимого имущества</t>
  </si>
  <si>
    <t>адрес</t>
  </si>
  <si>
    <t xml:space="preserve">собственность муниципального района         Решением Представительного Собрания Хомутовского района Курской области от 22.01.2013г. №36/259 "о принятии в собственность муниципального района "Хомутовский район" Курской области недвижимого и движимого имущества" </t>
  </si>
  <si>
    <t>19431771,00/ 19026946,00</t>
  </si>
  <si>
    <t>19431771,00/ 19269841,00</t>
  </si>
  <si>
    <t>Балансовая стоимость (тыс.руб.)</t>
  </si>
  <si>
    <t>Начисленный износ амартизация (тыс.руб.)</t>
  </si>
  <si>
    <t>Остаточная стоимость (тыс. руб.)</t>
  </si>
  <si>
    <t xml:space="preserve">Общая площадь (кв.м.)/ </t>
  </si>
  <si>
    <t>Протяженность п.м.</t>
  </si>
  <si>
    <t>Обременение объекта: аренда, б/польз,залог,иное, с указанием основания и даты возникновенияипрекращения права</t>
  </si>
  <si>
    <t>кадастровый номер/площадь земельного участка, кв.м.</t>
  </si>
  <si>
    <r>
      <t xml:space="preserve">Правовой статус муниципальное имущество (дата, </t>
    </r>
    <r>
      <rPr>
        <u/>
        <sz val="10"/>
        <color theme="1"/>
        <rFont val="Times New Roman"/>
        <family val="1"/>
        <charset val="204"/>
      </rPr>
      <t xml:space="preserve">реквизиты), </t>
    </r>
    <r>
      <rPr>
        <sz val="10"/>
        <color theme="1"/>
        <rFont val="Times New Roman"/>
        <family val="1"/>
        <charset val="204"/>
      </rPr>
      <t xml:space="preserve">(хозяйственное ведение, оперативное управление, казна </t>
    </r>
    <r>
      <rPr>
        <u/>
        <sz val="10"/>
        <color theme="1"/>
        <rFont val="Times New Roman"/>
        <family val="1"/>
        <charset val="204"/>
      </rPr>
      <t xml:space="preserve">(дата, реквизиты), </t>
    </r>
    <r>
      <rPr>
        <sz val="10"/>
        <color theme="1"/>
        <rFont val="Times New Roman"/>
        <family val="1"/>
        <charset val="204"/>
      </rPr>
      <t>прекращение права (дата, реквизиты)</t>
    </r>
  </si>
  <si>
    <r>
      <t xml:space="preserve">Инвентарный номер </t>
    </r>
    <r>
      <rPr>
        <u/>
        <sz val="10"/>
        <color theme="1"/>
        <rFont val="Times New Roman"/>
        <family val="1"/>
        <charset val="204"/>
      </rPr>
      <t>(балансовый учет) И</t>
    </r>
    <r>
      <rPr>
        <sz val="10"/>
        <color theme="1"/>
        <rFont val="Times New Roman"/>
        <family val="1"/>
        <charset val="204"/>
      </rPr>
      <t xml:space="preserve">нвентарный номер, дата и номер </t>
    </r>
    <r>
      <rPr>
        <u/>
        <sz val="10"/>
        <color theme="1"/>
        <rFont val="Times New Roman"/>
        <family val="1"/>
        <charset val="204"/>
      </rPr>
      <t xml:space="preserve">тех.паспорта </t>
    </r>
    <r>
      <rPr>
        <sz val="10"/>
        <color theme="1"/>
        <rFont val="Times New Roman"/>
        <family val="1"/>
        <charset val="204"/>
      </rPr>
      <t xml:space="preserve">Кадастровый номер объекта, кадастровая стоимость объекта </t>
    </r>
    <r>
      <rPr>
        <u/>
        <sz val="10"/>
        <color theme="1"/>
        <rFont val="Times New Roman"/>
        <family val="1"/>
        <charset val="204"/>
      </rPr>
      <t xml:space="preserve">(тыс.руб)  </t>
    </r>
    <r>
      <rPr>
        <sz val="10"/>
        <color theme="1"/>
        <rFont val="Times New Roman"/>
        <family val="1"/>
        <charset val="204"/>
      </rPr>
      <t xml:space="preserve">Свидетельство о государственной регистрации права </t>
    </r>
    <r>
      <rPr>
        <u/>
        <sz val="10"/>
        <color theme="1"/>
        <rFont val="Times New Roman"/>
        <family val="1"/>
        <charset val="204"/>
      </rPr>
      <t xml:space="preserve">М/С (дата, номер) </t>
    </r>
    <r>
      <rPr>
        <sz val="10"/>
        <color theme="1"/>
        <rFont val="Times New Roman"/>
        <family val="1"/>
        <charset val="204"/>
      </rPr>
      <t xml:space="preserve">Свидетельство о государственной регистрации права Х/В, О/У            </t>
    </r>
    <r>
      <rPr>
        <u/>
        <sz val="10"/>
        <color theme="1"/>
        <rFont val="Times New Roman"/>
        <family val="1"/>
        <charset val="204"/>
      </rPr>
      <t xml:space="preserve"> (дата, номер)</t>
    </r>
  </si>
  <si>
    <r>
      <rPr>
        <u/>
        <sz val="10"/>
        <color theme="1"/>
        <rFont val="Times New Roman"/>
        <family val="1"/>
        <charset val="204"/>
      </rPr>
      <t xml:space="preserve">Год постройки </t>
    </r>
    <r>
      <rPr>
        <sz val="10"/>
        <color theme="1"/>
        <rFont val="Times New Roman"/>
        <family val="1"/>
        <charset val="204"/>
      </rPr>
      <t xml:space="preserve">Первоначальный год </t>
    </r>
    <r>
      <rPr>
        <u/>
        <sz val="10"/>
        <color theme="1"/>
        <rFont val="Times New Roman"/>
        <family val="1"/>
        <charset val="204"/>
      </rPr>
      <t>ввода в эксплуатацию</t>
    </r>
    <r>
      <rPr>
        <sz val="10"/>
        <color theme="1"/>
        <rFont val="Times New Roman"/>
        <family val="1"/>
        <charset val="204"/>
      </rPr>
      <t xml:space="preserve"> Год постановки на баланс правообладателя</t>
    </r>
  </si>
  <si>
    <r>
      <t>Иные характеристики физических свойств объекта недвижимого имущества: Л</t>
    </r>
    <r>
      <rPr>
        <u/>
        <sz val="10"/>
        <color theme="1"/>
        <rFont val="Times New Roman"/>
        <family val="1"/>
        <charset val="204"/>
      </rPr>
      <t>итер Этажность Иные</t>
    </r>
  </si>
  <si>
    <t>Перечень объектов движимого муниципального имущества по состоянию на 01.10.2013 год</t>
  </si>
  <si>
    <t xml:space="preserve">наименование  движимого имущества, характеристики </t>
  </si>
  <si>
    <t>Инвентарный номер балансового учета/ о.ц.</t>
  </si>
  <si>
    <t>Количество</t>
  </si>
  <si>
    <t>Год ввода в эксплуатацию первоначально/ год принятия на баланс правообладателя</t>
  </si>
  <si>
    <t>Балансовая стоимость по состоянию тыс. руб.</t>
  </si>
  <si>
    <t>Износ (амортизация) тыс.руб.</t>
  </si>
  <si>
    <t>Остаточная стоимость по состоянию на 01.10.2013г. тыс. руб.</t>
  </si>
  <si>
    <r>
      <t xml:space="preserve">Правовой статус муниципальное имущество,       </t>
    </r>
    <r>
      <rPr>
        <u/>
        <sz val="11"/>
        <color theme="1"/>
        <rFont val="Times New Roman"/>
        <family val="1"/>
        <charset val="204"/>
      </rPr>
      <t xml:space="preserve">(дата, реквизиты) </t>
    </r>
    <r>
      <rPr>
        <sz val="11"/>
        <color theme="1"/>
        <rFont val="Times New Roman"/>
        <family val="1"/>
        <charset val="204"/>
      </rPr>
      <t xml:space="preserve">(хозяйственное ведение, оперативное управление казна) </t>
    </r>
    <r>
      <rPr>
        <u/>
        <sz val="11"/>
        <color theme="1"/>
        <rFont val="Times New Roman"/>
        <family val="1"/>
        <charset val="204"/>
      </rPr>
      <t>(дата, реквизиты)</t>
    </r>
    <r>
      <rPr>
        <sz val="11"/>
        <color theme="1"/>
        <rFont val="Times New Roman"/>
        <family val="1"/>
        <charset val="204"/>
      </rPr>
      <t xml:space="preserve"> прекращение права (дата, реквизиты)</t>
    </r>
  </si>
  <si>
    <t>Обремение: аренда, залог, иное</t>
  </si>
  <si>
    <t>2012/2013</t>
  </si>
  <si>
    <t>2013/2013</t>
  </si>
  <si>
    <t xml:space="preserve">10136039  о.ц.           </t>
  </si>
  <si>
    <t xml:space="preserve">10136042  о.ц.       </t>
  </si>
  <si>
    <t>490,5       /одноэтажное</t>
  </si>
  <si>
    <t xml:space="preserve">Cв-во о госуд-ной регистрации права 46 АО      № 056053 от 19.03.2013г. </t>
  </si>
  <si>
    <t xml:space="preserve">№1 46:26:060303:372/  4503,92 кв.м.      Cв-во о госуд-ной регистрации права 46 АО               № 014358 от 22.02.2013г.                 №2 46:26:060303:419/   269 кв.м.                  Cв-во о госуд-ной регистрации права 46 АО                № 014360 от 22.02.2013г. </t>
  </si>
  <si>
    <t>490,5     /одноэтажное</t>
  </si>
  <si>
    <t xml:space="preserve">№1 46:26:060303:372/  4503,92 кв.м.      Cв-во о госуд-ной регистрации права 46 АО                № 014358 от 22.02.2013г.                 №2 46:26:060303:419/   269 кв.м.                  Cв-во о госуд-ной регистрации права 46 АО                № 014360 от 22.02.2013г. </t>
  </si>
  <si>
    <t xml:space="preserve">10112001         46:26:060303:625 Свид-во о госуд-ной регистрации права 46 АО     №056052 от  19.03.2013г.       </t>
  </si>
  <si>
    <t>Нежилое здание</t>
  </si>
  <si>
    <t>Цифровое пианино Yamaxa</t>
  </si>
  <si>
    <t>Холодильник бытовой однокамерный (130х60х60) Объем 250 литр."Смоленск"</t>
  </si>
  <si>
    <t>Ростомер Габариты:высота-2150мм,ширина-400мм,глубина-400мм.Масса - 9 кг РМ-2 "Диакомс"</t>
  </si>
  <si>
    <t>Водонагреватель Oasis v -100L</t>
  </si>
  <si>
    <t xml:space="preserve"> Бухгалтер                             Потрашкова Е.Л.   </t>
  </si>
  <si>
    <r>
      <rPr>
        <sz val="11"/>
        <color theme="1"/>
        <rFont val="Times New Roman"/>
        <family val="1"/>
        <charset val="204"/>
      </rPr>
      <t xml:space="preserve">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                </t>
    </r>
  </si>
  <si>
    <r>
      <rPr>
        <sz val="11"/>
        <color theme="1"/>
        <rFont val="Times New Roman"/>
        <family val="1"/>
        <charset val="204"/>
      </rPr>
      <t xml:space="preserve">Заведующий                             Тюленева Н.Н.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                </t>
    </r>
  </si>
  <si>
    <t xml:space="preserve">№1 46:26:060303:372/              4503,92 кв.м.                                                       Cв-во о госуд-ной регистрации права 46 АО                                  № 014358 от 22.02.2013г.               с.Калиновка ул.Пионерская, д.2                                                                    №2                           46:26:060303:419/                             269 кв.м.                                                                     Cв-во о госуд-ной регистрации права 46 АО                           № 014360 от 22.02.2013г. с.Калиновка ул.Пионерская, д.2     </t>
  </si>
  <si>
    <r>
      <t xml:space="preserve">Площадь земельного </t>
    </r>
    <r>
      <rPr>
        <u/>
        <sz val="10"/>
        <color theme="1"/>
        <rFont val="Times New Roman"/>
        <family val="1"/>
        <charset val="204"/>
      </rPr>
      <t xml:space="preserve">участка(З/У)                      </t>
    </r>
    <r>
      <rPr>
        <sz val="10"/>
        <color theme="1"/>
        <rFont val="Times New Roman"/>
        <family val="1"/>
        <charset val="204"/>
      </rPr>
      <t xml:space="preserve">кадастровый </t>
    </r>
    <r>
      <rPr>
        <u/>
        <sz val="10"/>
        <color theme="1"/>
        <rFont val="Times New Roman"/>
        <family val="1"/>
        <charset val="204"/>
      </rPr>
      <t>номер (З/У) Адрес З/У</t>
    </r>
    <r>
      <rPr>
        <sz val="10"/>
        <color theme="1"/>
        <rFont val="Times New Roman"/>
        <family val="1"/>
        <charset val="204"/>
      </rPr>
      <t xml:space="preserve"> Документ основания возникновения права, срок действия обременения З/У</t>
    </r>
  </si>
  <si>
    <t>2012 г.      2012 г.    2012 г.</t>
  </si>
  <si>
    <t>Реш-ем Пред-ного Собр-ния Хом. р-на Кур. обл. № 36/259 от 22.01.2013г.</t>
  </si>
  <si>
    <t>Распоряжения Админ-ции Хомут-кого района Курск. обл. №223-р от 02.12.2013г.</t>
  </si>
  <si>
    <t>Балансовая стоимость по состоянию руб.</t>
  </si>
  <si>
    <t>Износ (амортизация) руб.</t>
  </si>
  <si>
    <t>Остаточная стоимость по состоянию на 01.01.2014 г. руб.</t>
  </si>
  <si>
    <t>10136202 о.ц.</t>
  </si>
  <si>
    <t>10136203 о.ц.</t>
  </si>
  <si>
    <t>Оправа пробная полуободковая упрощенная ОППУ-01</t>
  </si>
  <si>
    <t>Распоряжения Админ-ции Хомут-кого района Курск. обл. №4-р от 10.01.2014г.по состоянию на 31.12.2013 года</t>
  </si>
  <si>
    <t>Устройство-спиротест портативное УСПЦ-01</t>
  </si>
  <si>
    <t>Динамометр ДМЭР-120-0,5</t>
  </si>
  <si>
    <t xml:space="preserve">                                                    Перечень объектов движимого муниципального имущества по состоянию на 01.01.2014 год</t>
  </si>
  <si>
    <t xml:space="preserve"> Хомутовского района Курской области</t>
  </si>
  <si>
    <t xml:space="preserve">            находящихся на балансе Муниципального казённого дошкольного образовательного учреждения "Калиновский детский сад "Калинка"  </t>
  </si>
  <si>
    <t>Перечень объектов недвижимого муниципального имущества по состоянию на 01.01.2014 год</t>
  </si>
  <si>
    <t xml:space="preserve">Осветитель таблиц для определения остроты зрения (Аппарат Ротта) </t>
  </si>
  <si>
    <t>Пинцет анатомический ПА-150</t>
  </si>
  <si>
    <t>Шина лестничная (Крамера) для рук</t>
  </si>
  <si>
    <t>Емкость-контейнер для дезинфекции ЕДПО-1-01</t>
  </si>
  <si>
    <t>10136227-34</t>
  </si>
  <si>
    <t>Лоток почкообразный ЛМПч-260 мм (нерж.сталь) 0,5 л</t>
  </si>
  <si>
    <t>10136235-36</t>
  </si>
  <si>
    <t>Грелка резиновая А-1</t>
  </si>
  <si>
    <t>Модем D-Link ADSL</t>
  </si>
  <si>
    <t>Распоряжения Админ-ции Хомут-кого района Курск. обл. № 60-р от 28.03.2014г.</t>
  </si>
  <si>
    <t>Перечень объектов недвижимого муниципального имущества по состоянию на 01.04.2014 год</t>
  </si>
  <si>
    <r>
      <t xml:space="preserve">                                                    Перечень объектов движимого муниципального имущества по состоянию </t>
    </r>
    <r>
      <rPr>
        <b/>
        <sz val="12"/>
        <color theme="1"/>
        <rFont val="Times New Roman"/>
        <family val="1"/>
        <charset val="204"/>
      </rPr>
      <t>на 01.01.2014 год</t>
    </r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</si>
  <si>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01.04.2014 год</t>
    </r>
  </si>
  <si>
    <t>Перечень объектов недвижимого муниципального имущества по состоянию на 01.07.2014 год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</si>
  <si>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01.07.2014 год</t>
    </r>
  </si>
  <si>
    <t>Перечень объектов недвижимого муниципального имущества по состоянию на 01.10.2014 год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</si>
  <si>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01.10.2014 год</t>
    </r>
  </si>
  <si>
    <t>Остаточная стоимость по состоянию на 01.10.2014 г. руб.</t>
  </si>
  <si>
    <t>Принтер Canon I-SENSYS LBP-6000B (2400х600,18ppm.USB2.0.черный)</t>
  </si>
  <si>
    <t>Накопительный пульт НП-4А</t>
  </si>
  <si>
    <t>Бензокоса БК-1980</t>
  </si>
  <si>
    <t>Электрогазонокосилка АL-KO</t>
  </si>
  <si>
    <t>Распоряжения Админ-ции Хомут-кого района Курск. обл. № 1-р от 14.01.2015г.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</si>
  <si>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01.01.2015 год</t>
    </r>
  </si>
  <si>
    <t>Перечень объектов недвижимого муниципального имущества по состоянию на 01.01.2015 год</t>
  </si>
  <si>
    <t>2012 г.        2012 г.        2012 г.</t>
  </si>
  <si>
    <t xml:space="preserve">10112001                              46:26:060303:625                                                 Свид-во о госуд-ной регистрации права    46 АО     №056052 от  19.03.2013г.       </t>
  </si>
  <si>
    <t>Здание овощехранилище</t>
  </si>
  <si>
    <t>2012г.</t>
  </si>
  <si>
    <t>Резервно-дизельная электростанция (без аккумулятора)</t>
  </si>
  <si>
    <t>Рукоход с брусьями (6705)</t>
  </si>
  <si>
    <t xml:space="preserve">Самосвал с горкой </t>
  </si>
  <si>
    <t>Горка мини Дракон (4215)</t>
  </si>
  <si>
    <t>Диван на металлических ножках 19 шт.</t>
  </si>
  <si>
    <t xml:space="preserve">Домик "Лабиринт" (4398) </t>
  </si>
  <si>
    <t xml:space="preserve">Домик лабиринт (4398) </t>
  </si>
  <si>
    <t>Карусель</t>
  </si>
  <si>
    <t>Качалка на пружинке "Лягушонок" (4140)</t>
  </si>
  <si>
    <t>Песочный дворик</t>
  </si>
  <si>
    <t xml:space="preserve">Горка мини </t>
  </si>
  <si>
    <t>Песочный дворик "Белоснежка"</t>
  </si>
  <si>
    <t>Детский спортивный комплекс</t>
  </si>
  <si>
    <t>Игровой комплекс "Мини"для детей от 3 до 6 лет</t>
  </si>
  <si>
    <t>10113014-032</t>
  </si>
  <si>
    <t>Распоряжения Админ-ции Хомут-кого района Курск. обл. № 251-р от 14.11.2014г.</t>
  </si>
  <si>
    <t>Распоряжения Админ-ции Хомут-кого района Курск. обл. № 250-р от 13.11.2014г.</t>
  </si>
  <si>
    <t>Остаточная стоимость по состоянию на 01.01.2015г.    руб.</t>
  </si>
  <si>
    <t>Полоса препятствий (6315)</t>
  </si>
  <si>
    <t>Распоряжения Админ-ции Хомут-кого района Курск. обл. № 31-р от 18.02.2015г.</t>
  </si>
  <si>
    <t>Навес для резервно-дизельной электростанции</t>
  </si>
  <si>
    <t>Детский спортивный комплекс (6313)</t>
  </si>
  <si>
    <t>10113035-038</t>
  </si>
  <si>
    <t>Стойка для чистки ковров</t>
  </si>
  <si>
    <t>Перечень объектов недвижимого муниципального имущества по состоянию на 01.04.2015 год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</si>
  <si>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01.04.2015 год</t>
    </r>
  </si>
  <si>
    <t>Распоряжения Админ-ции Хомут-кого района Курск. обл. №4-р от 10.01.2014г.по состоянию на 31.12.2013 г.</t>
  </si>
  <si>
    <t>Аккумулятор 6СТ-100Н НР</t>
  </si>
  <si>
    <t>Мусоросборник (контейнер)</t>
  </si>
  <si>
    <t>Установка для сушки белья (4шт)</t>
  </si>
  <si>
    <t>Перечень объектов недвижимого муниципального имущества по состоянию на 01.07.2015 год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</si>
  <si>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01.07.2015 год</t>
    </r>
  </si>
  <si>
    <t>Остаточная стоимость по состоянию на 01.07.2015г.    руб.</t>
  </si>
  <si>
    <t>Перечень объектов недвижимого муниципального имущества по состоянию на 01.10.2015 год</t>
  </si>
  <si>
    <t xml:space="preserve">          </t>
  </si>
  <si>
    <t xml:space="preserve">Компьютер </t>
  </si>
  <si>
    <t>Принтер Canon Laser shot LBP-1120</t>
  </si>
  <si>
    <t>Холодильник Полюс</t>
  </si>
  <si>
    <t>Холодильник Юрюзань</t>
  </si>
  <si>
    <t>Плита электрическая  ЭП -6 ЖШ</t>
  </si>
  <si>
    <t>Холодильник Мир</t>
  </si>
  <si>
    <t>Ковер размер 2х3</t>
  </si>
  <si>
    <t>Ковер размер 3х4</t>
  </si>
  <si>
    <t>Телевизор Витязь</t>
  </si>
  <si>
    <t>Библиотечный фонд</t>
  </si>
  <si>
    <t>Морозильная камера Pozis</t>
  </si>
  <si>
    <t>Стиральная машина Л-15-321 люкс О/Ц</t>
  </si>
  <si>
    <t>Электрическая мясорубка М-75 (УКМ-10)</t>
  </si>
  <si>
    <t>Системный блок Intel Dual-Core</t>
  </si>
  <si>
    <t>Стеллаж мебельный детский для игрушек «Старый замок»</t>
  </si>
  <si>
    <t>Стеллаж мебельный детский для игрушек «Старый замок</t>
  </si>
  <si>
    <t>Светильник АРТ 50.006-04</t>
  </si>
  <si>
    <t>Ксерокс Сanon FC108</t>
  </si>
  <si>
    <t>Холодильник Смоленск 414»</t>
  </si>
  <si>
    <t>Весы медицинские ВЭМ 150 А-1 без сойки</t>
  </si>
  <si>
    <t>Комплект «Тревожная кнопка»</t>
  </si>
  <si>
    <t>Электроводонагреватель  Polaris</t>
  </si>
  <si>
    <t>Стол компьютерный</t>
  </si>
  <si>
    <t>Компьютер Samsung Master 783DF</t>
  </si>
  <si>
    <t>Баян Б-40 «Этюд-205М2»</t>
  </si>
  <si>
    <t>Шкаф для одежды 4-секционный</t>
  </si>
  <si>
    <t>Стенка детская  для игрушек «старый замок»</t>
  </si>
  <si>
    <t>Стол двухтумбовый</t>
  </si>
  <si>
    <t>Тумба под аппаратуру</t>
  </si>
  <si>
    <t>Стол разделочный производственный с нижней полкой-решеткой из нержавеющей стали</t>
  </si>
  <si>
    <t>Шкаф со стеклом и дверками</t>
  </si>
  <si>
    <t>Мягкий модуль «Полоса препятствий»</t>
  </si>
  <si>
    <t>Холодильник  Indesit SB-167</t>
  </si>
  <si>
    <t>Холодильник  Indesit NTA-16</t>
  </si>
  <si>
    <t>Музыкальный центр Soni MHC RV 333</t>
  </si>
  <si>
    <t>Пылесос Samsung SC4326</t>
  </si>
  <si>
    <t>Пылесос Samsung SC4047</t>
  </si>
  <si>
    <t>МФУ Canon 4410</t>
  </si>
  <si>
    <t>Электроплита 6 конфорки ПЭ-0,72М Тулаторгтехника 1385*850</t>
  </si>
  <si>
    <t>Принтер Canon LBP 6020В</t>
  </si>
  <si>
    <t>Счетчик «Меркурий» 230</t>
  </si>
  <si>
    <t>Утюг Fillips GC2920/70</t>
  </si>
  <si>
    <t>Магнитофон «Комета»</t>
  </si>
  <si>
    <t>Насос агрегатированный</t>
  </si>
  <si>
    <t>Компьютер Flatron EZ T710BH</t>
  </si>
  <si>
    <t>Насосы Star RS 30/6</t>
  </si>
  <si>
    <t>Станок токарный</t>
  </si>
  <si>
    <t>Системный блок</t>
  </si>
  <si>
    <t>Монитор Sumsung TFT 94 ON</t>
  </si>
  <si>
    <t>Стол канцелярский «Стратегия»</t>
  </si>
  <si>
    <t>Телевизор</t>
  </si>
  <si>
    <t>Телевизор LG</t>
  </si>
  <si>
    <t>Котел ИШМА 50-У</t>
  </si>
  <si>
    <t>Музыкальный центр LM-K 3730x</t>
  </si>
  <si>
    <t>ММГ автомата Калашникова АК-74</t>
  </si>
  <si>
    <t>Котел газовый «Лемакс»</t>
  </si>
  <si>
    <t xml:space="preserve">ДВД ВВК </t>
  </si>
  <si>
    <t>Телевизор LG es FS 2</t>
  </si>
  <si>
    <t xml:space="preserve">МФУ Канон </t>
  </si>
  <si>
    <t>Принтер XEROX</t>
  </si>
  <si>
    <t>Компьютер SAMSUNG</t>
  </si>
  <si>
    <t>Электрокотел ЭПЗ-100</t>
  </si>
  <si>
    <t xml:space="preserve">Насос циркулярный с гайками </t>
  </si>
  <si>
    <t>Мат гимнастический 2х1х0.10, кожзам</t>
  </si>
  <si>
    <t>Груша боксерская с подвеской. 60 см</t>
  </si>
  <si>
    <t xml:space="preserve">Компьютер  GIGABYTE GA- 945 GCM – S2L/Pentium </t>
  </si>
  <si>
    <t>Шкаф полуоткрытый, для учебных наглядных пособий</t>
  </si>
  <si>
    <t>Комплект инструментов классных КИК</t>
  </si>
  <si>
    <t xml:space="preserve">Электро- рубанок ученический </t>
  </si>
  <si>
    <t>МФУ САNON MF 3010 принтер</t>
  </si>
  <si>
    <t>Компьютер Formoza KEY</t>
  </si>
  <si>
    <t>Монитор TFT-19</t>
  </si>
  <si>
    <t>Тахограф цифровой Штрих – TaxoRUS c ГЛОНАСС/GPS</t>
  </si>
  <si>
    <t>Мультимедиа проектор Epson</t>
  </si>
  <si>
    <t xml:space="preserve">Мостик гимнастический подкидной </t>
  </si>
  <si>
    <t xml:space="preserve">Автобус для перевозки детей ГАЗ 3221 </t>
  </si>
  <si>
    <t>Мультимедиа проектор Casio XJ- A141, XGA, DLP, 2500 ANSI 2.3</t>
  </si>
  <si>
    <t>Доска интерактивная Minio Board ME 78 с дополнительным стилиусом (2)</t>
  </si>
  <si>
    <t>Холодильник «Юрюзань»</t>
  </si>
  <si>
    <t>Станок СТД-120М №530</t>
  </si>
  <si>
    <t>Станок фрезерный</t>
  </si>
  <si>
    <t>Станок круглопильный. ФПШ-5М №0984</t>
  </si>
  <si>
    <t>Насос«Агрегатированный»</t>
  </si>
  <si>
    <t>приводП-У-06</t>
  </si>
  <si>
    <t>Типовой комплект учебного оборудования для кааб.географии</t>
  </si>
  <si>
    <t>Газ плита «Грета»</t>
  </si>
  <si>
    <t>Холодильник «Бирюза»</t>
  </si>
  <si>
    <t>Факс «Panasonik»</t>
  </si>
  <si>
    <t>Видеокамера «Сanon»DC100</t>
  </si>
  <si>
    <t>Переплетная машинка BULROS</t>
  </si>
  <si>
    <t>Мультимедиа-проектор Acer</t>
  </si>
  <si>
    <t>Ноутбук Acer.модельAspire5315</t>
  </si>
  <si>
    <t>ПЭВМ Intel(R)Celeron RD</t>
  </si>
  <si>
    <t>Стенка-прихожая</t>
  </si>
  <si>
    <t>Дрель-перфоратор</t>
  </si>
  <si>
    <t>Канат для перетягивания 10м.</t>
  </si>
  <si>
    <t>Шкаф широкий полуоткрытый</t>
  </si>
  <si>
    <t>Ванна моечная 3-х секц.нерж.ВСМ-480-ЮТ-Э</t>
  </si>
  <si>
    <t>Наглядные пособия</t>
  </si>
  <si>
    <t>Мультимедиа проекторCasio XJ-A141,XGA,DLP2500ANAI2.3</t>
  </si>
  <si>
    <t>Доска интерактивная</t>
  </si>
  <si>
    <t>ПроекторVivitek D518 DLP.800.600</t>
  </si>
  <si>
    <t>ПроекторVivitek D556 DLP.800.600 4:3  поддержка 3D</t>
  </si>
  <si>
    <t>ПлитаGEFEST 6140-02-0001</t>
  </si>
  <si>
    <t>Электрокипятильник WB-10 220V(VIATTO)WB-10 220V</t>
  </si>
  <si>
    <t>Компьютер Samsung</t>
  </si>
  <si>
    <t>Компьютер  Samsung</t>
  </si>
  <si>
    <t>Телевизор «Panasonic»</t>
  </si>
  <si>
    <t>Стол письменный 2-х тумбовый</t>
  </si>
  <si>
    <t>Стенка «Вероника»</t>
  </si>
  <si>
    <t>Диван</t>
  </si>
  <si>
    <t>Компьютер  Sunc Vaster 940 NW</t>
  </si>
  <si>
    <t>Системный блок Intel  Pentium</t>
  </si>
  <si>
    <t>Принтер Сanon 6020</t>
  </si>
  <si>
    <t>Абоненский терминал М2М Avelon G6</t>
  </si>
  <si>
    <t>Автобус ПАЗ-32053-70</t>
  </si>
  <si>
    <t>Аппарат для дистилляции воды</t>
  </si>
  <si>
    <t>Базовый комплект светового оборудования "Транспортные светофоры"</t>
  </si>
  <si>
    <t>Балансировочная доска-лабиринт тип-1</t>
  </si>
  <si>
    <t>Балансировочная доска-лабиринт тип-2</t>
  </si>
  <si>
    <t>Блок базовый ББ СОУЭ БЛЮЗ 2</t>
  </si>
  <si>
    <t>Блок линейный БЛ 1 СОУЭ БЛЮЗ 2</t>
  </si>
  <si>
    <t>Блок трансаляции радиоканал-CAN БРКАН СОПС "Полимет"</t>
  </si>
  <si>
    <t>Блок управления исполнительными устройствами БУИР СОПС "Полимет"</t>
  </si>
  <si>
    <t>Ванна моечная ВСМ-3/430</t>
  </si>
  <si>
    <t>Велотренажёр</t>
  </si>
  <si>
    <t>Весы медицинские ВЭМ 150 А1 без стойки</t>
  </si>
  <si>
    <t>Весы технические с разновесами</t>
  </si>
  <si>
    <t>Вибромузыкальный сухой бассейн со встроенными кнопками-переключателями</t>
  </si>
  <si>
    <t>Водонагреватель</t>
  </si>
  <si>
    <t>Говорящее зеркало</t>
  </si>
  <si>
    <t>Двухканальная беспроводная система с двуми ручными передатчиками PG58 SHURE PG288/PG58 R10-812 MHz</t>
  </si>
  <si>
    <t>Декоративно-развивающая панель</t>
  </si>
  <si>
    <t>Демонстрационный материал для формирования навыков языкового анализа</t>
  </si>
  <si>
    <t>Детский комплект шин</t>
  </si>
  <si>
    <t>Динамометр кистевой диапазон измерений 10-100 Дан. ДК-100</t>
  </si>
  <si>
    <t>Доска интерактивная Hitachi FX-77</t>
  </si>
  <si>
    <t>Доска интерактивная Mimio Board ME 78 с дополнительным стилусом</t>
  </si>
  <si>
    <t>Доска магнитная 1000*1200</t>
  </si>
  <si>
    <t>Доска настенная 3-элементная ДН-32М</t>
  </si>
  <si>
    <t>Доска ученическая</t>
  </si>
  <si>
    <t>Зеркальный шар с мотором</t>
  </si>
  <si>
    <t>Зонт вентиляционный ЭВН-1/400/1200</t>
  </si>
  <si>
    <t>Извещатель пламени радиоканальный ИПРК "Бекас-5", СОПС "Полимет"</t>
  </si>
  <si>
    <t>Интерактивная воздушнопузырьковая трубка</t>
  </si>
  <si>
    <t>Интерактивная светозвуковая панель тип 1</t>
  </si>
  <si>
    <t>Интерактивная светозвуковая панель тип 2</t>
  </si>
  <si>
    <t xml:space="preserve">Интерактивный источник света к фиброоптическому волокну </t>
  </si>
  <si>
    <t>Источник высокого напряжения</t>
  </si>
  <si>
    <t>Источник света к зеркальному шару</t>
  </si>
  <si>
    <t>Колесо спецэффектов ("жидкое"-с неповторяющимся рисунком)</t>
  </si>
  <si>
    <t>Коллекция: минералы и горные породы</t>
  </si>
  <si>
    <t>Комплект для игровых видов спорта</t>
  </si>
  <si>
    <t>Комплект коммутации</t>
  </si>
  <si>
    <t>Комплект компьютерной техники</t>
  </si>
  <si>
    <t>Комплект оборудования Мобильные компьютерные классы для проведения государственной (итоговой) аттестации</t>
  </si>
  <si>
    <t xml:space="preserve">Комплект спортивного оборудования </t>
  </si>
  <si>
    <t xml:space="preserve">Комплект спортивного оборудования  </t>
  </si>
  <si>
    <t>Комплект учебно-лабораторного оборудования</t>
  </si>
  <si>
    <t>Комплект учебно-производственного оборудования</t>
  </si>
  <si>
    <t>Комплект ученической мебели</t>
  </si>
  <si>
    <t>Комплект шариков для сухого бассейна</t>
  </si>
  <si>
    <t>Комплект электроснабжения</t>
  </si>
  <si>
    <t>Компьютерное оборудование(кабинет дистанционного обучения)</t>
  </si>
  <si>
    <t>Компьютерные классы (учебно-лабораторное оборудование)</t>
  </si>
  <si>
    <t>Котёл отопительный ЭПЗ-100 (Со шкафом управления)</t>
  </si>
  <si>
    <t>Кушетка медицинская смотровая</t>
  </si>
  <si>
    <t>Логопедический тренажёр для коррекции устной и письменной речи Дэльфа-142</t>
  </si>
  <si>
    <t>Логопедическое зеркало с отверствием</t>
  </si>
  <si>
    <t>Лыжи комплект р-р 190см. (лыжи, палки, крепления, ботинки-38 р-р</t>
  </si>
  <si>
    <t>Лыжи комплект р-р 190см. (лыжи, палки, крепления, ботинки-42 р-р</t>
  </si>
  <si>
    <t>Лыжи комплект р-р 190см. (лыжи, палки, крепления, ботинки-45 р-р</t>
  </si>
  <si>
    <t>Лыжи комплект р-р 190см. (лыжи, палки, крепления, ботинки-46 р-р</t>
  </si>
  <si>
    <t>Маты гимнастические</t>
  </si>
  <si>
    <t>Микшер-BEHRINGER 1202FX, 4 мик. предусил. , 8 линейных входов, 24-битный эффект-процессор</t>
  </si>
  <si>
    <t>Многофункциональное устройство EPSON  L355</t>
  </si>
  <si>
    <t>Мультимедиа проектор Casio XJ-A141</t>
  </si>
  <si>
    <t>МФУ Canon</t>
  </si>
  <si>
    <t>Мягкая платформа для воздушнопузырьковой трубки</t>
  </si>
  <si>
    <t>Мягкая форма</t>
  </si>
  <si>
    <t>Мясорубка МИМ-80</t>
  </si>
  <si>
    <t>Мясорубка эл.</t>
  </si>
  <si>
    <t>Набор моделей кристаллических решеток</t>
  </si>
  <si>
    <t>Набор приборов, посуды и принадлежностей для ученического эксперемента (стационарный)</t>
  </si>
  <si>
    <t>Набор прозрачных геометрических тел</t>
  </si>
  <si>
    <t>Набор стеклянок для раствора</t>
  </si>
  <si>
    <t>Набор фельдшерский в сумке</t>
  </si>
  <si>
    <t>Набор химической посуды</t>
  </si>
  <si>
    <t>Набор химической посуды и принадлежностей</t>
  </si>
  <si>
    <t>Насос К20/30</t>
  </si>
  <si>
    <t>Настенный лабиринт квадратный</t>
  </si>
  <si>
    <t>Настенный лабиринт треугольный</t>
  </si>
  <si>
    <t>Ноутбук 15 MSI Classic CX64OMX-427 RU</t>
  </si>
  <si>
    <t>Ноутбук ASUS X80L</t>
  </si>
  <si>
    <t>Оборудование для кабинета психолога</t>
  </si>
  <si>
    <t>Оборудование площадки</t>
  </si>
  <si>
    <t>Переодическая система химических элементов</t>
  </si>
  <si>
    <t>Плантограф</t>
  </si>
  <si>
    <t>Планшетный компьютер Acer iconia Tab A501 XE.H7KEN.022</t>
  </si>
  <si>
    <t>Плита эл. ПМ 4010 нерж.</t>
  </si>
  <si>
    <t>Плита эл. ПЭП 048М нерж.</t>
  </si>
  <si>
    <t>Плита электрическая ЭП-4П</t>
  </si>
  <si>
    <t>Полосная активная акустическая система YAMAHA MSR400 2x, динамики 12 Нч</t>
  </si>
  <si>
    <t>ППКОП "Сирена-Альфа"</t>
  </si>
  <si>
    <t>Прибор приемно-контрольный "МСА-Редут-5" СОПС "Полимет"</t>
  </si>
  <si>
    <t>Проектор Epson EMP - S52</t>
  </si>
  <si>
    <t>Световой прибор Abyss Led</t>
  </si>
  <si>
    <t>Световой прибор ACME Marveied</t>
  </si>
  <si>
    <t>Световой проектор со встроенным ротатором</t>
  </si>
  <si>
    <t>Специализированный программно-технический комплекс</t>
  </si>
  <si>
    <t>Спирометр</t>
  </si>
  <si>
    <t>Спортивное оборудование (комплект для туристического снаряжения)</t>
  </si>
  <si>
    <t>Спортивное оборудование (комплекты лыжного снаряжения)</t>
  </si>
  <si>
    <t>Спортивное оборудование (комплекты спортивных снарядов)</t>
  </si>
  <si>
    <t>Спортивное оборудование(комплекты для занятий гимнастикой)</t>
  </si>
  <si>
    <t>Спортивный комплекс</t>
  </si>
  <si>
    <t>Спортплощадка</t>
  </si>
  <si>
    <t>Справочно-информационный стенд "Периодическая система химических элементов Д.И. Менделеева</t>
  </si>
  <si>
    <t>Станок СД-1</t>
  </si>
  <si>
    <t>Стеллаж для тарелок нерж. напольный ПКТ-4-Н-ЮТ</t>
  </si>
  <si>
    <t>Стенка</t>
  </si>
  <si>
    <t>Стенка мебельная</t>
  </si>
  <si>
    <t>Стол демонт. физический</t>
  </si>
  <si>
    <t>Стол демост. химический</t>
  </si>
  <si>
    <t>Стол для логопедических занятий</t>
  </si>
  <si>
    <t>Стол однотумбовый</t>
  </si>
  <si>
    <t>Стол разделочный с бортом СР-3/1500/600-ЮТ нержавеющий</t>
  </si>
  <si>
    <t>Стол ученический лабор. с бортиками</t>
  </si>
  <si>
    <t>Столик подъемный</t>
  </si>
  <si>
    <t>Таблица для измерения остроты зрения, аппарат Рота</t>
  </si>
  <si>
    <t>Таблицы ( 28 плакатов) "Ступеньки грамоты"</t>
  </si>
  <si>
    <t>Таблицы по английскому языку</t>
  </si>
  <si>
    <t>Тахограф цифровой Штрих-ТахоRUS с ГЛОНАСС/GPS Акселерометр в составе СКЗИ</t>
  </si>
  <si>
    <t>Теллурий (Модель-Солнце-Земля-Луна)</t>
  </si>
  <si>
    <t>Тенисный стол</t>
  </si>
  <si>
    <t>Тестомешалка эл.</t>
  </si>
  <si>
    <t>Тонометр автоматический с комплектом детских манжеток</t>
  </si>
  <si>
    <t>Устройство контроля и управления УКУ-5 СОПС "Полимет"</t>
  </si>
  <si>
    <t>Учебно-лабораторное оборудование (кабинеты начальной школы)</t>
  </si>
  <si>
    <t>Учебно-лабораторное оборудование (компьютерная техника)</t>
  </si>
  <si>
    <t>Фиброоптический настенный ковёр</t>
  </si>
  <si>
    <t>Фиброоптическое волокно</t>
  </si>
  <si>
    <t>Холодильник POZIS</t>
  </si>
  <si>
    <t>Холодильник Саратов</t>
  </si>
  <si>
    <t>Ширма медицинская</t>
  </si>
  <si>
    <t>Шкаф для медикаментов</t>
  </si>
  <si>
    <t>Шкаф для одежды</t>
  </si>
  <si>
    <t>Шкаф открытый</t>
  </si>
  <si>
    <t>Шкаф холодильный СМ 105-S (ШХ 0,5)</t>
  </si>
  <si>
    <t>Шкаф холодильный ШХ-0,80 М</t>
  </si>
  <si>
    <t>Электрический водонагреватель Термекс на 100 литров</t>
  </si>
  <si>
    <t>Ванна моечная 2 секционная ескость нержавеющая, каркас оцинкованный, ВСМ-2/700-ЮТ</t>
  </si>
  <si>
    <t>2015      2015</t>
  </si>
  <si>
    <t>Стеллаж  кухонный полки нерж. Стойки оцин.СТК 1500/600 ЮТ</t>
  </si>
  <si>
    <t>Стеллаж для сушки тарелок, полная нерж на 164 тарелки, 31,7 кг. Москва СКТ -1/200 1200х300х1750</t>
  </si>
  <si>
    <t>2005/2005</t>
  </si>
  <si>
    <t>1987/1987</t>
  </si>
  <si>
    <t>1989/1989</t>
  </si>
  <si>
    <t>1990/1990</t>
  </si>
  <si>
    <t>1986/1986</t>
  </si>
  <si>
    <t>1991/1991</t>
  </si>
  <si>
    <t>2006/2006</t>
  </si>
  <si>
    <t>2007/2007</t>
  </si>
  <si>
    <t>2009/2009</t>
  </si>
  <si>
    <t>2008/2008</t>
  </si>
  <si>
    <t>2010/2010</t>
  </si>
  <si>
    <t>2011/2011</t>
  </si>
  <si>
    <t>2014/2014</t>
  </si>
  <si>
    <t>2015/2015</t>
  </si>
  <si>
    <t>Станок фрезерный НГС-110 ШЗ</t>
  </si>
  <si>
    <t>Системный блок (АТХ 420W/AMD Athlo 11х2225.9 Ghz)</t>
  </si>
  <si>
    <t>Ноутбук ASUS AБИНУ</t>
  </si>
  <si>
    <t>Станок токарный №8546</t>
  </si>
  <si>
    <t>1985/1985</t>
  </si>
  <si>
    <t>1992/1992</t>
  </si>
  <si>
    <t>2001/2001</t>
  </si>
  <si>
    <t>1988/1988</t>
  </si>
  <si>
    <t>2002/2002</t>
  </si>
  <si>
    <t>1981/1981</t>
  </si>
  <si>
    <t xml:space="preserve">Компьютер М(cистемный блок,монитор) Intel(R)Celeron RD    </t>
  </si>
  <si>
    <t>Стенка из 3 шкафов</t>
  </si>
  <si>
    <t>Стенка из 5 шкафов</t>
  </si>
  <si>
    <t xml:space="preserve">2013/2013 </t>
  </si>
  <si>
    <t xml:space="preserve">2014/2014 </t>
  </si>
  <si>
    <t>2012/2012</t>
  </si>
  <si>
    <t>2003/2003</t>
  </si>
  <si>
    <t>2004/2004</t>
  </si>
  <si>
    <t>2007/2011</t>
  </si>
  <si>
    <t>1975/1975</t>
  </si>
  <si>
    <t>Принтер Canon LBP-2900</t>
  </si>
  <si>
    <t xml:space="preserve"> Компьютер Samsung</t>
  </si>
  <si>
    <t>Cистемный блок Samsung</t>
  </si>
  <si>
    <t xml:space="preserve">Процессор    Intei Core                                                              </t>
  </si>
  <si>
    <t xml:space="preserve">Процессор    Intei Core                                                             </t>
  </si>
  <si>
    <t>Факс «Panasonic»</t>
  </si>
  <si>
    <t>Стенка из  шкафов</t>
  </si>
  <si>
    <t>1995/1995</t>
  </si>
  <si>
    <t>Холодильник «Смоленск»</t>
  </si>
  <si>
    <t>1993/1993</t>
  </si>
  <si>
    <t>Магнитофон Samsung</t>
  </si>
  <si>
    <t>Трактор  МТЗ-80</t>
  </si>
  <si>
    <t>Тракторный прицеп   2ПТС-4</t>
  </si>
  <si>
    <t>Автобус для перевозки детей ПАЗ 32053-70.</t>
  </si>
  <si>
    <t>Плуг   ПЛНЗ-35</t>
  </si>
  <si>
    <t>Станок круглопильный</t>
  </si>
  <si>
    <t>Волгарь</t>
  </si>
  <si>
    <t>Тренажеры</t>
  </si>
  <si>
    <t>Станок СД - 1</t>
  </si>
  <si>
    <t>Стол рабочий СТИЛЬ-В 1412Л ольха эргономичный правый</t>
  </si>
  <si>
    <t>Кресло "MAHAGER" SP-A PL</t>
  </si>
  <si>
    <t>Процессор Celeron-D 325 BOX&lt;2533MNz.533FSB.</t>
  </si>
  <si>
    <t>Цв.телевизор LG21035</t>
  </si>
  <si>
    <t>Струйный принтерHP DeskJet D4163</t>
  </si>
  <si>
    <t>Ц.в/камера JVC GR-D360E</t>
  </si>
  <si>
    <t>Муз. Центр SJNY MHC-GNZ D=(DVD+MPEG-4</t>
  </si>
  <si>
    <t>Модем ZyXEL Omni56K DUO ext USB</t>
  </si>
  <si>
    <t>Компьютер (Монитор FLATRON L1919S, AMD Athlon ™ 64*2)</t>
  </si>
  <si>
    <t>Кабинет биологии</t>
  </si>
  <si>
    <t>Шкаф стенка ШК-8544</t>
  </si>
  <si>
    <t>Компьютер (Монитор-SАМSUNG, Pentium R -620)</t>
  </si>
  <si>
    <t>Мультимедиа-проектор Аcer XD 1150</t>
  </si>
  <si>
    <t>Стол рабочий СТИЛЬ-В 1412Л ольха эргономичный левый</t>
  </si>
  <si>
    <t>Стол письменный с тумбой СКИФ 110</t>
  </si>
  <si>
    <t>Программный комплекс обучающихся для школ DVD</t>
  </si>
  <si>
    <t>Системный блок   Mechanics</t>
  </si>
  <si>
    <t xml:space="preserve"> Монитор Samsung 19"940N</t>
  </si>
  <si>
    <t>Ноутбук PSAECE -02900ERU Toshiba Satellite</t>
  </si>
  <si>
    <t>Принтер HP LaserJet 1022</t>
  </si>
  <si>
    <t>Копировальный аппарат Canon IR-2016J цифровой А3</t>
  </si>
  <si>
    <t>Интерактивный аппаратно-програмный комплекс</t>
  </si>
  <si>
    <t>Оборудование для класса по безопастности дорожного движения</t>
  </si>
  <si>
    <t>Электроплита ПЭМ 4-010 с жарочным шкафом 4 комфорки</t>
  </si>
  <si>
    <t>Камера морозильная POZIS</t>
  </si>
  <si>
    <t>Холодильник 2-х камерный NORD</t>
  </si>
  <si>
    <t>Системный блок IS Mechanics</t>
  </si>
  <si>
    <t>Ноутбук Аcer 15.4 ЕМЕ 510</t>
  </si>
  <si>
    <t xml:space="preserve">Машина овощерезательная  МПО-1-02 (480*280*720) </t>
  </si>
  <si>
    <t>Телевизор 54 см. русское меню</t>
  </si>
  <si>
    <t>Магнитофон CD</t>
  </si>
  <si>
    <t>Слайд - проектор Braun</t>
  </si>
  <si>
    <t>Машина швейная Brother Comfort 15</t>
  </si>
  <si>
    <t xml:space="preserve"> Монитор TFT 19" Acer</t>
  </si>
  <si>
    <t>Монитор TFT 22" ProView</t>
  </si>
  <si>
    <t>Коммутатор D-Link 24 порта  Сеть 10/100/1000Mbps.</t>
  </si>
  <si>
    <t xml:space="preserve"> Принтер черно-белый лазерный  HP 1005</t>
  </si>
  <si>
    <t>МФУ (принтер/сканер/копир)черно-белый лазерный Canon 4018</t>
  </si>
  <si>
    <t>Мультимедийный проектор 1024x768/2500/2000:1/</t>
  </si>
  <si>
    <t>Станок рейсмусовый Kraton 318</t>
  </si>
  <si>
    <t>Электролобзик</t>
  </si>
  <si>
    <t>Телевизор JVC BE-2101</t>
  </si>
  <si>
    <t>DVD-плеер+ VHSLG</t>
  </si>
  <si>
    <t>Станок заточный Kraton</t>
  </si>
  <si>
    <t>Термометр электронный ТЭН-5</t>
  </si>
  <si>
    <t>Аппарат для дистиляции воды</t>
  </si>
  <si>
    <t>Комплект нагревательных приборов</t>
  </si>
  <si>
    <t xml:space="preserve">Набор посуды для лабораторных принадлежностей </t>
  </si>
  <si>
    <t>Весы лабораторные электронные ВУЛ -100</t>
  </si>
  <si>
    <t>Набор предметов посуды и принадлежностей для ученического эксперимента (стационарный)</t>
  </si>
  <si>
    <t>Набор моделей кристалических решеток</t>
  </si>
  <si>
    <t>Набор моделей атомов для составления моделей  химии для учителя</t>
  </si>
  <si>
    <t>Компьютер (монитор ACER AL 1717, процессор LG 320Gb,DVD,FDD)</t>
  </si>
  <si>
    <t>Мультимедийный проектор</t>
  </si>
  <si>
    <t>Электротитан Делюкс</t>
  </si>
  <si>
    <t>Микроволновая печь</t>
  </si>
  <si>
    <t>Экран на штативе 1500x1500</t>
  </si>
  <si>
    <t>Стол производственный без борта СР-2/950/800,Москва,31,1 кг</t>
  </si>
  <si>
    <t>Стелаж СТР 114/600-С</t>
  </si>
  <si>
    <t>Теллурий (Модель Солнце-Земля-Луна)</t>
  </si>
  <si>
    <t>Комплект приборов и инструментов топографических</t>
  </si>
  <si>
    <t>ДН-34М Доска настенная 3-х  элементная</t>
  </si>
  <si>
    <t>Доска передвижная поворотная ДП-12к для маркера/мела</t>
  </si>
  <si>
    <t>Шкаф для учебных пособий (верх остекленный)</t>
  </si>
  <si>
    <t>Шкаф закрытый металический</t>
  </si>
  <si>
    <t>Палатка</t>
  </si>
  <si>
    <t>Динамометр ДМЭР -120</t>
  </si>
  <si>
    <t>Кушетка смотровая для медицинских учреждений</t>
  </si>
  <si>
    <t>Столик процедурный передвижной с двумя полками (нерж/стекло)СПп-01-"МСК"</t>
  </si>
  <si>
    <t>Шкаф медецинский двухстворчатый ШМ-О2-"МСК"</t>
  </si>
  <si>
    <t>Весы медицинские электронные напольные ВМЭН-150</t>
  </si>
  <si>
    <t>Холодильник Смоленск</t>
  </si>
  <si>
    <t>Облучатель  бакцерицыдный ОБН -150 (корпус)</t>
  </si>
  <si>
    <t>Компьютер (монитор Samsung, процессор Intel LG A775)</t>
  </si>
  <si>
    <t>Компьютер (Монитор ACER АL 1717, Ynter (R) Core (TM) 2 CPU</t>
  </si>
  <si>
    <t>Компьютер (Монитор Sync Master 943n, процессор Intel LG A775)</t>
  </si>
  <si>
    <t>Принтер I-SENSYS  MF 4410</t>
  </si>
  <si>
    <t>Принтер  Canon</t>
  </si>
  <si>
    <t>Насос агрегатный К 65-50-125</t>
  </si>
  <si>
    <t>Электродвигатель</t>
  </si>
  <si>
    <t>Электродвигатель  на лапах  3 х 1500</t>
  </si>
  <si>
    <t>Компьютер Intel LG A775 P-531</t>
  </si>
  <si>
    <t>Принтер XEROX 3117</t>
  </si>
  <si>
    <t>Сетевое оборудование</t>
  </si>
  <si>
    <t>Телефон-факс</t>
  </si>
  <si>
    <t>Системный блок Intel LG F 775 H 4-531</t>
  </si>
  <si>
    <t>Компьютер (монитор Aser V173  процессор Intel LG A775)</t>
  </si>
  <si>
    <t>Компьютер LG  Fletron 1750</t>
  </si>
  <si>
    <t>Принтер hp Laser jet 1010</t>
  </si>
  <si>
    <t>Принтер Phaser 3116</t>
  </si>
  <si>
    <t>Ноутбук ACER</t>
  </si>
  <si>
    <t>Сканер МУФ Canon Laser Base MF3110</t>
  </si>
  <si>
    <t>Телевизор LG Elektrolniks Ins</t>
  </si>
  <si>
    <t>Музыкальный центр Samsyng 740</t>
  </si>
  <si>
    <t>Станок</t>
  </si>
  <si>
    <t>Кабель  43787 ОПВС</t>
  </si>
  <si>
    <t>Холодильник "САРАТОВ"</t>
  </si>
  <si>
    <t>Доска настенна 2-х элементная (количественный учет)</t>
  </si>
  <si>
    <t>Стенка шведская</t>
  </si>
  <si>
    <t>Доска настенная (количественный учет)</t>
  </si>
  <si>
    <t>Доска настенная</t>
  </si>
  <si>
    <t>Шведская стенка</t>
  </si>
  <si>
    <t xml:space="preserve">Доска школьная </t>
  </si>
  <si>
    <t>Тумба т-06</t>
  </si>
  <si>
    <t>Шкаф  закрытый с замком (количественный учет)</t>
  </si>
  <si>
    <t>Стол С-14А левый</t>
  </si>
  <si>
    <t>Шкаф со стеклом</t>
  </si>
  <si>
    <t>Гриденция 2-х дверная со стеклом</t>
  </si>
  <si>
    <t>Гриденция 2-х дверная с нишей</t>
  </si>
  <si>
    <t>Обогреватель Pola Ris 0715</t>
  </si>
  <si>
    <t>Козел гимнастический</t>
  </si>
  <si>
    <t>Шкаф закрытый (количественный учет)</t>
  </si>
  <si>
    <t>Стол тенисный</t>
  </si>
  <si>
    <t>Стелаж  закрытыйСтелаж  закрытый (количественный учет)</t>
  </si>
  <si>
    <t>Шкаф полузакрытый (количественный учет)</t>
  </si>
  <si>
    <t>Стелаж  со стеклом (количественный учет)</t>
  </si>
  <si>
    <t>Доска меловая (количественный учет)</t>
  </si>
  <si>
    <t>Шкаф  стелаж ш- 08</t>
  </si>
  <si>
    <t>Тумба для таблиц (количественный учет)</t>
  </si>
  <si>
    <t>Стол с -14 А с тумбой (количественный учет)</t>
  </si>
  <si>
    <t>Стелаж  со стеклом</t>
  </si>
  <si>
    <t>Доска настенная 3-х элементная (количественный учет)</t>
  </si>
  <si>
    <t>Доска настенная 1- элементная</t>
  </si>
  <si>
    <t>Шкаф металический</t>
  </si>
  <si>
    <t>Доска настенная з-х элементная (количественный учет)</t>
  </si>
  <si>
    <t>Планшетный компьютер Acer Iconia Tab A501 XE.H7KEN.022</t>
  </si>
  <si>
    <t>Принтер лазерный Canon i-SENSYS MF4410</t>
  </si>
  <si>
    <t>Компьютер PET Pentium G620 2.6/ASUS P8H61</t>
  </si>
  <si>
    <t>Микрофон SHURE PG288/PG58 R10 800-812 MHz</t>
  </si>
  <si>
    <t>Колонка YAMAHA MSR400 2x</t>
  </si>
  <si>
    <t>Микшер BEHRINGER 1202FX</t>
  </si>
  <si>
    <t>Лыжный комплект 190см  (р-р 39) (количественный учет)</t>
  </si>
  <si>
    <t>Лыжный комплект 190см  (р-р 40) (количественный учет)</t>
  </si>
  <si>
    <t>Лыжный комплект 205см  (р-р 43) (количественный учет)</t>
  </si>
  <si>
    <t>Лыжный комплект 205см  (р-р 42) (количественный учет)</t>
  </si>
  <si>
    <t>Лыжный комплект 200см  (р-р 41) (количественный учет)</t>
  </si>
  <si>
    <t>Световой прибор ACME Marveled</t>
  </si>
  <si>
    <t>Автомобиль ГАЗ -31105</t>
  </si>
  <si>
    <t>Ванна моечная трехсекционна</t>
  </si>
  <si>
    <t>Зонт вентиляционный ЭВН-1/900/2000-0</t>
  </si>
  <si>
    <t>Учебно-лабораторное оборудование</t>
  </si>
  <si>
    <t>Машина для протирки продуктов</t>
  </si>
  <si>
    <t>Стол разделочно-производственный</t>
  </si>
  <si>
    <t>Стелаж для кухни</t>
  </si>
  <si>
    <t>Холодильник двухкамерный</t>
  </si>
  <si>
    <t>Водонагреватель накопительный</t>
  </si>
  <si>
    <t>Котельная школы (Жеденовка)</t>
  </si>
  <si>
    <t>Холодильник 163*60*63</t>
  </si>
  <si>
    <t>Стеллаж СТК-500/400-О-СК</t>
  </si>
  <si>
    <t>Тахограф</t>
  </si>
  <si>
    <t>Ноутбук  Lenovo</t>
  </si>
  <si>
    <t>Многофункциональное устройство Brother</t>
  </si>
  <si>
    <t>системный блок  в сборе (АТХ 500 Watt/Inter Core)</t>
  </si>
  <si>
    <t>Ноутбук Lenovo IdealPad G5045 15.6 НD (1366х768)</t>
  </si>
  <si>
    <t>ВелотренажерJazz</t>
  </si>
  <si>
    <t>Беговая дорожка NOTA</t>
  </si>
  <si>
    <t>Атлетический тренажер Mexico-S</t>
  </si>
  <si>
    <t>Тренажер</t>
  </si>
  <si>
    <t>Тренажер сгибания ног</t>
  </si>
  <si>
    <t>Тренажер верт.гор.тяга</t>
  </si>
  <si>
    <t>Бицепс</t>
  </si>
  <si>
    <t>Тренажер для пресса</t>
  </si>
  <si>
    <t>Беговая дорожка  О,Ц</t>
  </si>
  <si>
    <t>Шкаф для раздевания</t>
  </si>
  <si>
    <t>Принтер Canon</t>
  </si>
  <si>
    <t>Монитор Aser</t>
  </si>
  <si>
    <t>Ксерокс SHARP</t>
  </si>
  <si>
    <t>Сканер Epson</t>
  </si>
  <si>
    <t>Системный блок Д-80</t>
  </si>
  <si>
    <t>Системный блок РС 2008</t>
  </si>
  <si>
    <t>Шкаф-стенка "Ромашка"</t>
  </si>
  <si>
    <t>Электрический счетчик</t>
  </si>
  <si>
    <t>Переключатель</t>
  </si>
  <si>
    <t>Контрактор КТ6023Б160А</t>
  </si>
  <si>
    <t>Насос ВВН-0,75</t>
  </si>
  <si>
    <t>Магнитофон Атлант</t>
  </si>
  <si>
    <t>Телевизор Rolsen</t>
  </si>
  <si>
    <t>Музыкальный центр Самсунг</t>
  </si>
  <si>
    <t>Модем Zyxei Omni56K</t>
  </si>
  <si>
    <t>Котел со шкафом управления ЭПЗ-100</t>
  </si>
  <si>
    <t>Котел без шкафа управления ЭПЗ-100</t>
  </si>
  <si>
    <t>Компьютерный стол</t>
  </si>
  <si>
    <t>Трюмо</t>
  </si>
  <si>
    <t>Шкаф открытый статус С-11</t>
  </si>
  <si>
    <t>Ноутбук ASUS X53U</t>
  </si>
  <si>
    <t>Ноутбук HP Compag Presario CQ57</t>
  </si>
  <si>
    <t>Монитор ж/к ASUS Tryme</t>
  </si>
  <si>
    <t>Монитор ж/к PHILIPS 196V3L</t>
  </si>
  <si>
    <t>Системный блок Elextron Optima Light 2C</t>
  </si>
  <si>
    <t>Тахограф цифровой штрих-    Taxo RUS с ГЛОНАСС/GPS акселерометр в составе СКЗИ</t>
  </si>
  <si>
    <t>Карта предприятия под контрольное устройство "Тахограф" (СКЗИ)</t>
  </si>
  <si>
    <t xml:space="preserve"> Карта водителя подконтрольное устройство "Тахограф" (СКЗИ)</t>
  </si>
  <si>
    <t>Устройство чтения смарт-карт HID OMNIKEY 3021</t>
  </si>
  <si>
    <t>Машина протирочная МПО 01-01</t>
  </si>
  <si>
    <t>Гастроёмкость GN 1| 1 H-150 /нерж/</t>
  </si>
  <si>
    <t>Мармит ZCK 165 BT 220 V ( Gastrotop)</t>
  </si>
  <si>
    <t>Комплект спортивного оборудования</t>
  </si>
  <si>
    <t>2013/2014</t>
  </si>
  <si>
    <t>Вытяжной зонт</t>
  </si>
  <si>
    <t>Ноутбук LengvoG</t>
  </si>
  <si>
    <t>Компьютер FLATRON</t>
  </si>
  <si>
    <t>Компьютер INTEL CELERON</t>
  </si>
  <si>
    <t>Пожарная сигнализация</t>
  </si>
  <si>
    <t>Насос отопительный</t>
  </si>
  <si>
    <t>Дверь металлическая</t>
  </si>
  <si>
    <t>Ва банк 2-х местная секция</t>
  </si>
  <si>
    <t>Принтер МФУ CANON 3010</t>
  </si>
  <si>
    <t>Комплект приема передачи (антенна Nitsa-3)</t>
  </si>
  <si>
    <t>Модем ZyxeL P-660 HTW EE</t>
  </si>
  <si>
    <t>1983/1983</t>
  </si>
  <si>
    <t xml:space="preserve">1989/1989  </t>
  </si>
  <si>
    <t>1956/1956</t>
  </si>
  <si>
    <t>24.09.2007/             24.09.2007</t>
  </si>
  <si>
    <t>24.09.2007/            24.09.2007</t>
  </si>
  <si>
    <t>01.06.2006/                        01.06.2006</t>
  </si>
  <si>
    <t>05.10.2006/                     05.10.2006</t>
  </si>
  <si>
    <t>25.11.2006/            25.11.2006</t>
  </si>
  <si>
    <t>28.12.2006/                 28.12.2006</t>
  </si>
  <si>
    <t>24.09.2007/  24.09.2207</t>
  </si>
  <si>
    <t>28.12.2007/             28.12.2007</t>
  </si>
  <si>
    <t>30.10.2007/                   30.10.2007</t>
  </si>
  <si>
    <t>12.10.2007/                12.10.2007</t>
  </si>
  <si>
    <t>28.12.2007/            28.12.2007</t>
  </si>
  <si>
    <t>26.11.2008/                 26.11.2008</t>
  </si>
  <si>
    <t>01.12.2008/                    01.12.2008</t>
  </si>
  <si>
    <t>01.12.2008/                   01.12.2008</t>
  </si>
  <si>
    <t>26.11.2008/                    26.11.2008</t>
  </si>
  <si>
    <t>12.11.2008/              12.11.2008</t>
  </si>
  <si>
    <t>26.12.2008/             26.12.2008</t>
  </si>
  <si>
    <t>26.12.2008/            26.12.2008</t>
  </si>
  <si>
    <t>26.06.2008/             26.06.2008</t>
  </si>
  <si>
    <t>25.10.2008/                      25.10.2008</t>
  </si>
  <si>
    <t>01.12.2008/               01.12.2008</t>
  </si>
  <si>
    <t>25.10.2008/          25.10.2008</t>
  </si>
  <si>
    <t>07.11.2008/          07.11.2008</t>
  </si>
  <si>
    <t>12.11.2008/                 12.11.2008</t>
  </si>
  <si>
    <t>18.12.2008/                    18.12.2008</t>
  </si>
  <si>
    <t>25.12.2010/                 25.12.2010</t>
  </si>
  <si>
    <t>2000/2000</t>
  </si>
  <si>
    <t>30.12.2011/                 30.12.2011</t>
  </si>
  <si>
    <t>30.12.2011/                30.12.2011</t>
  </si>
  <si>
    <t>30.08.2012/                    30.08.2012</t>
  </si>
  <si>
    <t>14.11.2012/               14.11.2012</t>
  </si>
  <si>
    <t>14.09.2012/                     14.09.2012</t>
  </si>
  <si>
    <t>25.12.2012/              25.12.2012</t>
  </si>
  <si>
    <t>13.09.2012/                    13.09.2012</t>
  </si>
  <si>
    <t>18.12.2012/              18.12.2012</t>
  </si>
  <si>
    <t>18.12.2012/               18.12.2012</t>
  </si>
  <si>
    <t>01.08.2012/                        01.08.2013</t>
  </si>
  <si>
    <t>22.10.2013/     22.10.2013</t>
  </si>
  <si>
    <t>01.08.2014/     01.08.2014</t>
  </si>
  <si>
    <t>22.08.2014/     22.08.2014</t>
  </si>
  <si>
    <t>Пианино «Сура»</t>
  </si>
  <si>
    <t>1989/2006</t>
  </si>
  <si>
    <t>2005/2006</t>
  </si>
  <si>
    <t>Компьютер LG FLATRON</t>
  </si>
  <si>
    <t>Компьютер Эверест</t>
  </si>
  <si>
    <t>Компьютер</t>
  </si>
  <si>
    <t>Модем</t>
  </si>
  <si>
    <t>Монитор</t>
  </si>
  <si>
    <t>Магнитофон</t>
  </si>
  <si>
    <t>Субвуфер</t>
  </si>
  <si>
    <t>Узел тепловой энергии</t>
  </si>
  <si>
    <t>Пожарная сигнализация (музей)</t>
  </si>
  <si>
    <t>Минидиск</t>
  </si>
  <si>
    <t>Мультимедиа-проектор в комплекте (киновидеоаппаратура) Vivitek D965 3D</t>
  </si>
  <si>
    <t>Компьютор (монитор 17LCD TFT LG, процессор Intel Pentium4 531.мышка,колонки,клавиатура)</t>
  </si>
  <si>
    <t>Эстрада Ракушка 11*6(ПВХ)</t>
  </si>
  <si>
    <t>Ноутбук Lenovo G505s</t>
  </si>
  <si>
    <t>07.09.07</t>
  </si>
  <si>
    <t>Брошюровочно-переплетный станок Vektor M168-A (с лотком)</t>
  </si>
  <si>
    <t>20.12.11</t>
  </si>
  <si>
    <t>28.06.05</t>
  </si>
  <si>
    <t>Визуализатор Архива ViFr-500F</t>
  </si>
  <si>
    <t>27.12.07</t>
  </si>
  <si>
    <t>17.03.10</t>
  </si>
  <si>
    <t>.  .</t>
  </si>
  <si>
    <t>24.12.11</t>
  </si>
  <si>
    <t>28.06.00</t>
  </si>
  <si>
    <t>29.12.07</t>
  </si>
  <si>
    <t>01.03.07</t>
  </si>
  <si>
    <t>Компьютер (Монитор 17LGD. системный блок SP)</t>
  </si>
  <si>
    <t>27.12.06</t>
  </si>
  <si>
    <t>Компьютер (процессор МВ-АСООСР 07, монитор Samsung)</t>
  </si>
  <si>
    <t>Компьютер (процессор Пентиум-4,монитор LG)</t>
  </si>
  <si>
    <t>01.06.12</t>
  </si>
  <si>
    <t>22.10.12</t>
  </si>
  <si>
    <t>21.06.07</t>
  </si>
  <si>
    <t>Компьютер Intel Celeron2003г.</t>
  </si>
  <si>
    <t>01.11.06</t>
  </si>
  <si>
    <t>28.09.07</t>
  </si>
  <si>
    <t>15.12.10</t>
  </si>
  <si>
    <t>09.11.07</t>
  </si>
  <si>
    <t>Компьютер черный (процессор Intel Geleron. монитор TFT-17 "Samsung. мышь, клавиатура., колонки)</t>
  </si>
  <si>
    <t>Компьютер( Монит 15TETAcer, процесор Agyariuc Std. мышка. клавиат. модем, ист.бес.пит.</t>
  </si>
  <si>
    <t>26.12.06</t>
  </si>
  <si>
    <t>24.09.08</t>
  </si>
  <si>
    <t>23.11.11</t>
  </si>
  <si>
    <t>27.12.11</t>
  </si>
  <si>
    <t>26.05.10</t>
  </si>
  <si>
    <t>28.08.12</t>
  </si>
  <si>
    <t xml:space="preserve"> Кондиционер ТА-16 CHS</t>
  </si>
  <si>
    <t>19.08.10</t>
  </si>
  <si>
    <t>Копировальный аппарат XEROX WC 3119 A4(копир/принтер/сканер)</t>
  </si>
  <si>
    <t>Копировальный аппарат Canon EC-336</t>
  </si>
  <si>
    <t>28.06.03</t>
  </si>
  <si>
    <t>Копир-принтер Canon MF4018</t>
  </si>
  <si>
    <t>16.04.08</t>
  </si>
  <si>
    <t>Лазерный принтер PH Laser Jet 2003</t>
  </si>
  <si>
    <t>Лазерный принтер SAMSUNG ML-1615</t>
  </si>
  <si>
    <t>28.06.04</t>
  </si>
  <si>
    <t>Мини-АТС "Зодиак"12132</t>
  </si>
  <si>
    <t>Многофункциональное устройство Brother DCP-7030R</t>
  </si>
  <si>
    <t>12.12.09</t>
  </si>
  <si>
    <t>Многофункциональное устройство CANON</t>
  </si>
  <si>
    <t>Многофункциональное устройство Canon I-Sensys MF4410</t>
  </si>
  <si>
    <t>Многофункциональное устройство HP Laser Jet M 1005 MFP</t>
  </si>
  <si>
    <t>07.12.07</t>
  </si>
  <si>
    <t>24.12.08</t>
  </si>
  <si>
    <t>Многофункциональное устройство HP Laser Jet M 1120 MFP</t>
  </si>
  <si>
    <t>31.12.08</t>
  </si>
  <si>
    <t>21.12.09</t>
  </si>
  <si>
    <t>Музыкальный центр LD -3785</t>
  </si>
  <si>
    <t>Музыкальный центр LKGLPX-14930</t>
  </si>
  <si>
    <t>Музыкальный центр SONI</t>
  </si>
  <si>
    <t>Ноутбук Toshiba "Satellite A300-1EB"</t>
  </si>
  <si>
    <t>18.12.08</t>
  </si>
  <si>
    <t>Принтер Canon LBP-1120</t>
  </si>
  <si>
    <t>Принтер Canon LBP-3010В</t>
  </si>
  <si>
    <t>25.12.09</t>
  </si>
  <si>
    <t>Принтер HP LaserJer 1018 А4</t>
  </si>
  <si>
    <t>Принтер HP LaserJer Pro 400 M 401d (CF274A) А4. дуплекс</t>
  </si>
  <si>
    <t>31.10.12</t>
  </si>
  <si>
    <t>Принтер HP LJ P-1006</t>
  </si>
  <si>
    <t>Принтер Samsung SCX-4200 A4. (копир/ принтер/ цв.сканер)</t>
  </si>
  <si>
    <t>Принтер лазерный SAMSUNG ML-2015 A4 .1200*600 dpi.20ppm.LPT/USB</t>
  </si>
  <si>
    <t>Принтер НP LaserJet 1018 A4</t>
  </si>
  <si>
    <t>Принтер НP Office Jet 7000 Wide Format (C9299A) (A3+.32 МБ,цв.принтер,)</t>
  </si>
  <si>
    <t>27.09.12</t>
  </si>
  <si>
    <t>Принтер струйный Epson L300</t>
  </si>
  <si>
    <t>Сканер EPSON GT-20000  F3.CCD. 600*1200 dpi..23 ppm</t>
  </si>
  <si>
    <t>Сканер HP ScanJet 5590 A4,2400*2400pi,со слайд-адаптером,с автоподач. (USB2.0)</t>
  </si>
  <si>
    <t>Сплит-система Кондиционер LG G12LH</t>
  </si>
  <si>
    <t>27.06.07</t>
  </si>
  <si>
    <t>Стационарный телефон Panasonic KX-T7735RU (черный)аналоговый системный телефон</t>
  </si>
  <si>
    <t>22.01.13</t>
  </si>
  <si>
    <t>Телефон- факс Panasonik</t>
  </si>
  <si>
    <t>28.06.01</t>
  </si>
  <si>
    <t>Факс  "Панасоник"</t>
  </si>
  <si>
    <t>Факс Panafax</t>
  </si>
  <si>
    <t>28.06.77</t>
  </si>
  <si>
    <t>Факсимильный аппарат с автообрезкой Panasonic KX-FT984RU</t>
  </si>
  <si>
    <t>Факсимильный аппарат с автоответчиком Panasonic KX-FT938RU</t>
  </si>
  <si>
    <t>28.12.06</t>
  </si>
  <si>
    <t>Факсимильный аппарат - факс</t>
  </si>
  <si>
    <t>Фотокамера цифровая Canon</t>
  </si>
  <si>
    <t>Холодильник INDESIT TT 85</t>
  </si>
  <si>
    <t>01.08.07</t>
  </si>
  <si>
    <t>Антресоль к железному шкафу AIKO AM</t>
  </si>
  <si>
    <t>24.11.09</t>
  </si>
  <si>
    <t>Антресоль Практик к железному шкафу  AM 0891</t>
  </si>
  <si>
    <t>19.12.13</t>
  </si>
  <si>
    <t>Антресоль Практик к железному шкафу  AM 0891 07382</t>
  </si>
  <si>
    <t>27.12.10</t>
  </si>
  <si>
    <t>Брифинг-приставка 1000*700*750</t>
  </si>
  <si>
    <t>23.12.08</t>
  </si>
  <si>
    <t>Брифинг-приставка 1200*860*750 ольха</t>
  </si>
  <si>
    <t>21.11.12</t>
  </si>
  <si>
    <t>Вододиспенсер "Биофемили" WBF-210L</t>
  </si>
  <si>
    <t>гардероб с выдвижной штангой 80*42*220</t>
  </si>
  <si>
    <t>28.12.09</t>
  </si>
  <si>
    <t>Гардероб с замком 95,4*44,7*204,2 и шкаф со стеклом 92,9*44,7*204,2 (Маэстро) итал.орех</t>
  </si>
  <si>
    <t>гардероб узкий Статус С-4 551х450х2025</t>
  </si>
  <si>
    <t>14.06.07</t>
  </si>
  <si>
    <t>Герб РФ пластик 30*35 на бархате</t>
  </si>
  <si>
    <t>01.12.11</t>
  </si>
  <si>
    <t>Герб Хомутовского района</t>
  </si>
  <si>
    <t>06.11.07</t>
  </si>
  <si>
    <t>Диван Несси 3-х местный кожезаменитель черный</t>
  </si>
  <si>
    <t>29.12.06</t>
  </si>
  <si>
    <t>жалюзи вертикальные  белая-коралловая -  2,79 кв.м.</t>
  </si>
  <si>
    <t>20.12.12</t>
  </si>
  <si>
    <t>Железный шкаф - Картотека АФС-04i</t>
  </si>
  <si>
    <t>Железный шкаф AIKO АМР 1891 9см.), 2-створчатый</t>
  </si>
  <si>
    <t>Железный шкаф SL- 150см, 2отдел,трайзер</t>
  </si>
  <si>
    <t>Железный шкаф SL- 150см,3 отдел,трайзер</t>
  </si>
  <si>
    <t>Железный шкаф SL- 185/2</t>
  </si>
  <si>
    <t>Железный шкаф SL-125/2Т с 2-мя дверками и драйзером</t>
  </si>
  <si>
    <t>Железный шкаф с 3-мя дверками и драйзером</t>
  </si>
  <si>
    <t>03.12.07</t>
  </si>
  <si>
    <t>Карниз</t>
  </si>
  <si>
    <t>Ковер Da VINCI d 143 Oval TERRA 3*4,5</t>
  </si>
  <si>
    <t>Ковровая дорожка  Эфес 322-170 шир.1,2м --25,5 кв.м (красная по краям окантовка)</t>
  </si>
  <si>
    <t>Конференц-приставка 124*100*3,8 с ногой-опорой (итальянский орех)</t>
  </si>
  <si>
    <t>04.10.10</t>
  </si>
  <si>
    <t>Кресло GLASSIKO кожа вишня</t>
  </si>
  <si>
    <t>21.04.08</t>
  </si>
  <si>
    <t>Кресло НЕО черная ткань</t>
  </si>
  <si>
    <t>Кресло офисное</t>
  </si>
  <si>
    <t>Кресло офисное Budget E279 зеленый кож/зам</t>
  </si>
  <si>
    <t>Кресло офисное CH-868 АXSN/Coffee темно-коричн кож/зам</t>
  </si>
  <si>
    <t>Кресло офисное CH-868 АXSN/беж кож/зам</t>
  </si>
  <si>
    <t>Кресло офисное черная кожа</t>
  </si>
  <si>
    <t>02.09.10</t>
  </si>
  <si>
    <t>Ламбрекен</t>
  </si>
  <si>
    <t>26.12.11</t>
  </si>
  <si>
    <t>Люстра  5-ти рожковая 8045/5+3л</t>
  </si>
  <si>
    <t>19.11.07</t>
  </si>
  <si>
    <t>Мобильная тумба железная</t>
  </si>
  <si>
    <t>10.12.09</t>
  </si>
  <si>
    <t>набор настольный</t>
  </si>
  <si>
    <t>Светильник (Люстра) CLASSIKO</t>
  </si>
  <si>
    <t>03.12.10</t>
  </si>
  <si>
    <t>Сейф  шкаф AIKO AMН-1891</t>
  </si>
  <si>
    <t>11.12.09</t>
  </si>
  <si>
    <t>Сейф AIKO ASM-25</t>
  </si>
  <si>
    <t>Стеллаж железный 1000*40*2500</t>
  </si>
  <si>
    <t>30.12.11</t>
  </si>
  <si>
    <t>Стеллаж железный 700*40*2500</t>
  </si>
  <si>
    <t>стеллаж закрытый 401*450*2025 (ольха)</t>
  </si>
  <si>
    <t>стеллаж полузакрытый</t>
  </si>
  <si>
    <t>Стеллаж с дверью (ольха)- шкаф закрытый</t>
  </si>
  <si>
    <t>17.04.06</t>
  </si>
  <si>
    <t>стеллаж со стеклом Статус С-5 401х450х2025</t>
  </si>
  <si>
    <t>стеллаж со стеклом Статус С--5 401х450х2025</t>
  </si>
  <si>
    <t>Стеллаж угловой</t>
  </si>
  <si>
    <t>Стеллаж угловой Гамма 58*42*150</t>
  </si>
  <si>
    <t>Стеллаж угловой  Статус-Н С-IV 450*450*2025</t>
  </si>
  <si>
    <t>Стол 1200*600(ольха)с подкатной тумбой с 3-мя ящиками</t>
  </si>
  <si>
    <t>Стол 1400*700 (ольха) с подкатной тумбой с3-мя ящиками и замком</t>
  </si>
  <si>
    <t>Стол 1600*700*750 (ольха) с подкатной мобильной тумбой 404*452*623</t>
  </si>
  <si>
    <t>Стол 1600*700*750 (ольха) с тумбой подкатной с3-мя ящиками</t>
  </si>
  <si>
    <t>Стол 1600*700*750 (ольха) Статус-Н СС-16 с подкатной мобильной тумбой 404*452*623 три ящика с замком (ольха)</t>
  </si>
  <si>
    <t>Стол  1800*900*950</t>
  </si>
  <si>
    <t>Стол компьютерный "Фаворит"</t>
  </si>
  <si>
    <t>Стол Маэстро 250*190(итал.орех)с тумбой подвесной,тумбой мобильной</t>
  </si>
  <si>
    <t>Стол переговорный МАЭСТРО (ит.орех)</t>
  </si>
  <si>
    <t>27.05.08</t>
  </si>
  <si>
    <t>Стол рабочий 1200 с угловым элементом и брифинг-приставкой</t>
  </si>
  <si>
    <t>Стол руководителя для зала регистрации</t>
  </si>
  <si>
    <t>Стол эргономичный 1400*1200 с подкатной тумбой с3-мя ящикамии замком,полка под клавиатуру,подставка под сист.бл</t>
  </si>
  <si>
    <t>Стол эрго с подставкой для клавиатуры и системного блока цвет ольха 160*90*75</t>
  </si>
  <si>
    <t>11.04.08</t>
  </si>
  <si>
    <t>Стол эргономичн. с тумбой мобильной с дверью.,полка под клавиатуру, подставка под системный блок</t>
  </si>
  <si>
    <t>Стол эргономичный левый  1400*1200*750</t>
  </si>
  <si>
    <t>Стол эргономичный левый 1400х1200х750 (ольха)</t>
  </si>
  <si>
    <t>Стол эргономичный левый с подкатной тумбой,с полкой под клавиатуру Статус ССЭ-14</t>
  </si>
  <si>
    <t>12.10.07</t>
  </si>
  <si>
    <t>Стол эргономичный с мобильной дверью</t>
  </si>
  <si>
    <t>Стол эргономичный с подкатной тумбой 3-ящик.с замком 1400*900*750 цвет ольха</t>
  </si>
  <si>
    <t>Стол эргономичный 1400*1200 с подкатной тумбой с дверью, подставка под системный блок,полка под клавиатуру</t>
  </si>
  <si>
    <t>Стол эргономичный 1600*1200 с подкатной тумбой с дверью, подставка под системный блок,полка под клавиатуру</t>
  </si>
  <si>
    <t>Стол эргономичный 1400*1200 с подкатной тумбой с 3-мя ящиками и замком,подставка под системный блок,полка под клавиатуру</t>
  </si>
  <si>
    <t>Стул  "САМБА" коричневый кожзам.(палисандр)</t>
  </si>
  <si>
    <t>Стул  "САМБА" коричневый кожзам .(палисандр)</t>
  </si>
  <si>
    <t>Стул  "САМБА" коричневый кожзам. (палисандр)</t>
  </si>
  <si>
    <t>Стул  "САМБА" коричневый кожзам (палисандр)</t>
  </si>
  <si>
    <t>Тумба под ТВ</t>
  </si>
  <si>
    <t>Тумба подкатная</t>
  </si>
  <si>
    <t>Тумба приставная 4 ящика с замком</t>
  </si>
  <si>
    <t>Тумба приставная 4 ящика с замком 404*600*750</t>
  </si>
  <si>
    <t>Тумба приставная 4 ящика с замком ольха</t>
  </si>
  <si>
    <t>Тумба приставная 4 ящика с замком цвет ольха</t>
  </si>
  <si>
    <t>Тумба приставная 4 ящика с замком цвет ольха 404*600*750</t>
  </si>
  <si>
    <t>Тумба с нишей</t>
  </si>
  <si>
    <t>Тумба сервисная  Статус СРСТ 1100*500*685</t>
  </si>
  <si>
    <t>16.07.07</t>
  </si>
  <si>
    <t>Шкаф для документов архивный (металллический)</t>
  </si>
  <si>
    <t>25.02.13</t>
  </si>
  <si>
    <t>Шкаф для одежды глубокий</t>
  </si>
  <si>
    <t>Шкаф для одежды Статус С-14 801х450х2025</t>
  </si>
  <si>
    <t>23.12.10</t>
  </si>
  <si>
    <t>28.12.11</t>
  </si>
  <si>
    <t>Шкаф для одежды угловой Статус С-14У 726х726х2025</t>
  </si>
  <si>
    <t>Шкаф закрытый  Статус С-13 801х450х2025 (ольха)</t>
  </si>
  <si>
    <t>Шкаф комбинированный  80*40*191</t>
  </si>
  <si>
    <t>Шкаф комбинированный Маэстро 95,4*44,7*204,2</t>
  </si>
  <si>
    <t>01.04.08</t>
  </si>
  <si>
    <t>Шкаф Маэстро 95,6*45,6*2,5</t>
  </si>
  <si>
    <t>Шкаф металлический АМН 1891 1830*915*458 4 полки взломостойкий</t>
  </si>
  <si>
    <t>Шкаф плательный 80х40х191</t>
  </si>
  <si>
    <t>Шкаф со стеклом Гамма 80*42*220</t>
  </si>
  <si>
    <t>Шкаф со стеклом Статус 801х450х2025 ольха</t>
  </si>
  <si>
    <t>05.12.11</t>
  </si>
  <si>
    <t>Шкаф со стеклом Статус С-15 801х450х2025 ольха</t>
  </si>
  <si>
    <t>Видеокамера Sony handyman DSR-SR 45</t>
  </si>
  <si>
    <t>Колонки музыкальные JB-371 (2*50 W, дерево,100W)</t>
  </si>
  <si>
    <t>Компьютер МВ 125 Ocb/FDD/DVD RW/WXPH /Rasp-010/19 клавиатура</t>
  </si>
  <si>
    <t>Компьютер AMD 5000+</t>
  </si>
  <si>
    <t>Копировальный аппарат Canon IR-2018</t>
  </si>
  <si>
    <t>Ноутбук Asus F7Z (Vista HP/MS Offise 2007 H/S)</t>
  </si>
  <si>
    <t>Ноутбук Toshiba "Satellite L300-14X"(CM560-2 13Ггц,2048 МВ)</t>
  </si>
  <si>
    <t>Принтер Canon LBP-3010B</t>
  </si>
  <si>
    <t>Принтер Canon PIXMA MP 540</t>
  </si>
  <si>
    <t>Принтер HP Laser P1005 F4.ppm 14.2mb,2 USB</t>
  </si>
  <si>
    <t>Системный блок  GVP ( 8400/ 965G/DDR2 1Gb/HDD 500 Gb4)</t>
  </si>
  <si>
    <t>Системный блок  GVP (8400 / G33/HDD)</t>
  </si>
  <si>
    <t>Цифровая фотокамера  Panasonic Lumix DMC-TZ5-K</t>
  </si>
  <si>
    <t>жалюзи темно зеленые- 4,64 кв.м.</t>
  </si>
  <si>
    <t>жалюзи темно зеленые-7,75 кв.м.</t>
  </si>
  <si>
    <t>АвтомобильOpel Antara, L-A</t>
  </si>
  <si>
    <t>Автомобиль Mitsubishi Galant</t>
  </si>
  <si>
    <t>ГазонокосилкабензоPARTNER P 41-450</t>
  </si>
  <si>
    <t>Термоэлектрическая камера охлажденияEzetilE 20 AI</t>
  </si>
  <si>
    <t>Электрический Генератор 3 ф 6 кВт 380</t>
  </si>
  <si>
    <t>МФУHP LaserJet Pro М1132</t>
  </si>
  <si>
    <t>Стол письм. Сподк. Тумбой</t>
  </si>
  <si>
    <t>Стол углов. С подкат. Тумбой</t>
  </si>
  <si>
    <t>Тумба приставная</t>
  </si>
  <si>
    <t>Аналоговый системный телефон PanasonicKX-T7735RU (White)</t>
  </si>
  <si>
    <t>Фотоаппарат Olympus VG-170 Black</t>
  </si>
  <si>
    <t>Телевизор ERRISON 42LEK14</t>
  </si>
  <si>
    <t>Коммутатор D-Link DES-1210</t>
  </si>
  <si>
    <t>Тахограф цифровой Штрих-TaxoRUScглонасс/gpsАкселерометр в составе СКЗИ</t>
  </si>
  <si>
    <t>Ноутбук 255 G2 15.6 ``(1366x768 (матовый))/ADMA4</t>
  </si>
  <si>
    <t>Компьютервсборе Intel Core is-4130/RAM 6 Gb/HDD</t>
  </si>
  <si>
    <t>Компьютер в сборе</t>
  </si>
  <si>
    <t>Принтер hp LaserJet Professional P1606dn</t>
  </si>
  <si>
    <t>Факсимильный аппарат Panasonic модели KX-FT988RU</t>
  </si>
  <si>
    <t>Стеллаж книжный (ольха)</t>
  </si>
  <si>
    <t>Шкаф угловой 0,65х0,65 (ольха)</t>
  </si>
  <si>
    <t>Микроволновая печь MMW - 1706</t>
  </si>
  <si>
    <t xml:space="preserve">Теплосчётчик   ТМК-Н в сборе </t>
  </si>
  <si>
    <t>2006\2006</t>
  </si>
  <si>
    <t>Кресло «Танго»</t>
  </si>
  <si>
    <t>Стол журнальный</t>
  </si>
  <si>
    <t>Шкаф мод.МШЛ</t>
  </si>
  <si>
    <t>Холодильник</t>
  </si>
  <si>
    <t>Стол письменный( с полкой для клавиатуры, тумба)</t>
  </si>
  <si>
    <t>Стулья SEVEN черн.</t>
  </si>
  <si>
    <t>МФУ НР Laser Jet Pro M1132</t>
  </si>
  <si>
    <t>Шкаф мет.SL-150|2T</t>
  </si>
  <si>
    <t>Шкаф бухгалтерский  ШБ-01-15</t>
  </si>
  <si>
    <t>Фотокамера цифров. CanonDigital IXUS 145</t>
  </si>
  <si>
    <t>Коммутатор D-Link-100 5 D/E-port</t>
  </si>
  <si>
    <t>Компьютер пентиум</t>
  </si>
  <si>
    <t>1994/1994</t>
  </si>
  <si>
    <t>Компьютер LGD17 LG752Т,лазерный принтер HP 1020</t>
  </si>
  <si>
    <t>МФУ XEROX PE 16/SAMUNG 4216F</t>
  </si>
  <si>
    <t>Копировальный аппарат</t>
  </si>
  <si>
    <t>Лазерный принтер HP 1020</t>
  </si>
  <si>
    <t>Модем ZUKEL 58 PRO</t>
  </si>
  <si>
    <t>Монитор LG STUDIO WORKS</t>
  </si>
  <si>
    <t xml:space="preserve"> Монитор SAMSUNG755</t>
  </si>
  <si>
    <t>Обогреватель настольный</t>
  </si>
  <si>
    <t xml:space="preserve">Принтер </t>
  </si>
  <si>
    <t>Принтер HP LASERGET-1200</t>
  </si>
  <si>
    <t xml:space="preserve">Системный блок </t>
  </si>
  <si>
    <t>Шкаф ШН 2-150</t>
  </si>
  <si>
    <t>Процессор  Intel Core dio/1024 mb</t>
  </si>
  <si>
    <t>Копировальный принтер</t>
  </si>
  <si>
    <t>Panasonik KX-FT938RU факсимильный аппарат с автоответчиком и автообрезкой</t>
  </si>
  <si>
    <t>ПВЭМ</t>
  </si>
  <si>
    <t>Комплект мебели</t>
  </si>
  <si>
    <t>Кресло МАНАГЕР</t>
  </si>
  <si>
    <t>Стол рабочий СТИЛЬ –В 1412П</t>
  </si>
  <si>
    <t>Стол рабочий СТИЛЬ – В 1610Л</t>
  </si>
  <si>
    <t>Стол рабочий СТИЛЬ – В 1610П</t>
  </si>
  <si>
    <t>Тумба пристовная СТИЛЬ В 4322</t>
  </si>
  <si>
    <t xml:space="preserve">Шкаф металлический МШЛ 150Т </t>
  </si>
  <si>
    <t>Стол для компьютера</t>
  </si>
  <si>
    <t>1986/2006</t>
  </si>
  <si>
    <t>Компьютер SAMSUNG Syns Master721N</t>
  </si>
  <si>
    <t>Процессор Intel Core 2 Duo</t>
  </si>
  <si>
    <t>Процессор Intel Core</t>
  </si>
  <si>
    <t>Автомобиль УАЗ-3303</t>
  </si>
  <si>
    <t>Автомобиль ГАЗ-31105</t>
  </si>
  <si>
    <t>1988/2006</t>
  </si>
  <si>
    <t>Киноаппаратура КН-20А</t>
  </si>
  <si>
    <t>1950/2006</t>
  </si>
  <si>
    <t>Киноаппаратура 22А</t>
  </si>
  <si>
    <t>Киноаппаратура КН-22</t>
  </si>
  <si>
    <t>Киноаппаратура КН-17М</t>
  </si>
  <si>
    <t>Киноаппаратура 17М</t>
  </si>
  <si>
    <t>1977/2006</t>
  </si>
  <si>
    <t>Киноаппаратура Украина-5</t>
  </si>
  <si>
    <t>Киноаппаратура 23КПК</t>
  </si>
  <si>
    <t>Киноаппаратура СК1000</t>
  </si>
  <si>
    <t>Экран настенный с электроприводом Premier Taurus 498*498 (E488*366/3MW-PE/W)</t>
  </si>
  <si>
    <t>Микрафон TG-X 58</t>
  </si>
  <si>
    <t>Шкаф гардероб (2*8*4)</t>
  </si>
  <si>
    <t>Шкаф для документов  (2*8*4)</t>
  </si>
  <si>
    <t>Парта ученическая  1-местная регулируемая по высоте и наклону столешницы 0-10 2-4</t>
  </si>
  <si>
    <t>Парта ученическая  1-местная регулируемая по высоте и наклону столешницы 0-10 4-6 гр.</t>
  </si>
  <si>
    <t>Киноаппарат «Радуга»</t>
  </si>
  <si>
    <t>Станок по дереву СД-1</t>
  </si>
  <si>
    <t>Станок ТВ-6</t>
  </si>
  <si>
    <t>Насос TOP.RL 30/6.5</t>
  </si>
  <si>
    <t>Принтер SAMSUNG ML-1615</t>
  </si>
  <si>
    <t>Электроплита Лысьва</t>
  </si>
  <si>
    <t>1970/1970</t>
  </si>
  <si>
    <t>Колонки Jetbalance JB-465 2</t>
  </si>
  <si>
    <t>Комплект учебного и учебно-наглядного оборудования для кабинета географии</t>
  </si>
  <si>
    <t>Ноутбук «TOSHIBA»</t>
  </si>
  <si>
    <t>Принтер XEROX Plaser 3125</t>
  </si>
  <si>
    <t>Принтер SAMSUNG 2571</t>
  </si>
  <si>
    <t>Ноутбук ACER 5315</t>
  </si>
  <si>
    <t>Ноутбук DELL 500 15.4</t>
  </si>
  <si>
    <t>Компьютер «SAMSUNG»</t>
  </si>
  <si>
    <t>Ноутбук  SAMSUNG</t>
  </si>
  <si>
    <t>Ноутбук SAMSUNG</t>
  </si>
  <si>
    <t>Набор мебели</t>
  </si>
  <si>
    <t>Телевизор ROLSEN</t>
  </si>
  <si>
    <t>Холодник  «Полюс»</t>
  </si>
  <si>
    <t>Магнитофон «Маяк»-205</t>
  </si>
  <si>
    <t>Фотоаппарат «SONI W-80»</t>
  </si>
  <si>
    <t>DVDплеер «LG789»</t>
  </si>
  <si>
    <t>Телевизор «THOMSON-21»</t>
  </si>
  <si>
    <t>Мат гимнастический</t>
  </si>
  <si>
    <t>Микроскоп</t>
  </si>
  <si>
    <t>Источник питания(выпрямитель)Марс 15В</t>
  </si>
  <si>
    <t>Тренажер беговая дорожка</t>
  </si>
  <si>
    <t>Тренажер велосипед</t>
  </si>
  <si>
    <t>Тренажер гимнастический</t>
  </si>
  <si>
    <t>Доска настенная 3-х элементная магнитная</t>
  </si>
  <si>
    <t>Набор классных инструментов КИК</t>
  </si>
  <si>
    <t>Мультимедиа проектор Casio XJ-141</t>
  </si>
  <si>
    <t xml:space="preserve">МФУ HP </t>
  </si>
  <si>
    <t xml:space="preserve"> Холодильник «Смоленск»</t>
  </si>
  <si>
    <t>Вытяжка «Гефест»</t>
  </si>
  <si>
    <t>Бойлер (30л)</t>
  </si>
  <si>
    <t>Автобус ПАЗ-32053-70 М489АР46</t>
  </si>
  <si>
    <t>01.12.2010/ 17.08.2015</t>
  </si>
  <si>
    <t>Фонтанчик питьевой ФП-КН</t>
  </si>
  <si>
    <t>Стул ученический 2-мест.регул.(меламин,кант ПВХ) гр.4-6</t>
  </si>
  <si>
    <t>Стул ученический регулируемый гр.4-6</t>
  </si>
  <si>
    <t>Ноутбук НР15-F100UR (V7U98EA) 15/6/№2840/2G/500GB/INEL GMA/DVD rw/W8/1</t>
  </si>
  <si>
    <t>Ноутбук НР15-100UR (V7U98EA) 15/6/№2840/2G/500GB/INEL GMA/DVD rw/W8.1</t>
  </si>
  <si>
    <t>Проектор Acer X113P DLP 800[600 3000 Lm 13000I USB VGA S-Video MR.JM311/001</t>
  </si>
  <si>
    <t>Счетчик воды</t>
  </si>
  <si>
    <t>Ванна моечная двухсекционная ВСМ-2/430-ЮТ-Э</t>
  </si>
  <si>
    <t>Стол демонстрационный химический</t>
  </si>
  <si>
    <t>Противогаз</t>
  </si>
  <si>
    <t>Компьютер с программным обеспечением в сборе IntelCore</t>
  </si>
  <si>
    <t>Проектор Toshiba projector TDP</t>
  </si>
  <si>
    <t>Подставка напольная</t>
  </si>
  <si>
    <t>Монитор Flatron</t>
  </si>
  <si>
    <t>О/У,Реш-ем Пред-ного Собр-ния Хом. р-на Кур. обл. № 36/259 от 22.01.2013г.</t>
  </si>
  <si>
    <t>О/У,Распоряжение Администрации Хомутовского района Курск. обл. №223-р от 02.12.2013г.</t>
  </si>
  <si>
    <t>О/У,Распоряжение Администрации Хомутовского района Курск. обл. №4-р от 10.01.2014г.по состоянию на 31.12.2013 г.</t>
  </si>
  <si>
    <t>О/У,Распоряжение Администрации Хомут-кого района Курск. обл. №4-р от 10.01.2014г.по состоянию на 31.12.2013 г.</t>
  </si>
  <si>
    <t>О/У,Распоряжение Администрации  Хомут-кого района Курск. обл. №4-р от 10.01.2014г.по состоянию на 31.12.2013 г.</t>
  </si>
  <si>
    <t>О/У,Распоряжение Администрации  Хомут-кого района Курск. обл. №4-р от 10.01.2014г.по состоянию на 31.12.2013 года</t>
  </si>
  <si>
    <t>О/У,Распоряжение Администрации  Хомут-кого района Курск. обл. № 60-р от 28.03.2014г.</t>
  </si>
  <si>
    <t>О/У,Распоряжение Администрации  Хомут-кого района Курск. обл. № 250-р от 13.11.2014г.</t>
  </si>
  <si>
    <t>О/У,Распоряжение Администрации  Хомут-кого района Курск. обл. № 1-р от 14.01.2015г.</t>
  </si>
  <si>
    <t>О/У,Распоряжение Администрации  Хомут-кого района Курск. обл. № 31-р от 18.02.2015г.</t>
  </si>
  <si>
    <t>О/У,Распоряжение Администрации Хомутовского района  05.05.2006г №110-р</t>
  </si>
  <si>
    <t xml:space="preserve"> О/У,Распоряжение Администрации Хомутовского района  05.05.2006г №110-р</t>
  </si>
  <si>
    <t xml:space="preserve"> О/У, Распоряжение Администрации Хомутовского района 05.05.2006г №110-р</t>
  </si>
  <si>
    <t>О/У ,Распоряжение Администрации Хомутовского района 05.05.2006г №110-р</t>
  </si>
  <si>
    <t xml:space="preserve"> О/У ,Распоряжение Администрации Хомутовского района 05.05.2006г №110-р</t>
  </si>
  <si>
    <t xml:space="preserve"> О/У,Распоряжение Администрации Хомутовского района  08.04.2009г №80-р</t>
  </si>
  <si>
    <t>О/У,Распоряжение Администрации Хомутовского района  08.04.2009г №80-р</t>
  </si>
  <si>
    <t xml:space="preserve"> О/У ,Распоряжение Администрации Хомутовского района 08.04.2009г №80-р</t>
  </si>
  <si>
    <t>О/У,Распоряжение Администрации Хомутовского района 08.04.2009г №80-р</t>
  </si>
  <si>
    <t xml:space="preserve"> О/У,Распоряжение Администрации Хомутовского района 08.04.2009г №80-р</t>
  </si>
  <si>
    <t xml:space="preserve"> О/У,Распоряжение Администрации Хомутовского района  03.03.2010г № 53-р</t>
  </si>
  <si>
    <t xml:space="preserve"> О/У,Распоряжение Администрации Хомутовского района  26.03.2011 № 64-р</t>
  </si>
  <si>
    <t>О/У,Распоряжение Администрации Хомутовского района  26.03.2011 № 64-р</t>
  </si>
  <si>
    <t xml:space="preserve"> О/У,Распоряжение Администрации Хомутовского района  21.10.2010г № 249-р</t>
  </si>
  <si>
    <t xml:space="preserve"> О/У, Распоряжение Администрации Хомутовского района 30.12.2011г № 274-р</t>
  </si>
  <si>
    <t xml:space="preserve"> О/У,Распоряжение Администрации Хомутовского района  30.12.2011г № 274-р</t>
  </si>
  <si>
    <t>О/У, Распоряжение Администрации Хомутовского района 30.12.2011г № 274-р</t>
  </si>
  <si>
    <t>О/У,Распоряжение Администрации Хомутовского района  30.12.2011г № 274-р</t>
  </si>
  <si>
    <t>О/У,Распоряжение Администрации Хомутовского района  31.12.2013г №254-р</t>
  </si>
  <si>
    <t xml:space="preserve"> О/У,Распоряжение Администрации Хомутовского района  30.12.2014г №316-р</t>
  </si>
  <si>
    <t xml:space="preserve"> О/У,Распоряжение Администрации Хомутовского района  30.12.2015г №203-р</t>
  </si>
  <si>
    <t>О/У,Распоряжение Администрации Хомутовского района  от 05.05.2006г. №109-р</t>
  </si>
  <si>
    <t>О/У,Распоряжение Администрации Хомутовского района  от 27.12.2007г. №313-р</t>
  </si>
  <si>
    <t xml:space="preserve">О/У,Распоряжение Администрации Хомутовского района от 27.12.2007г. №313-р </t>
  </si>
  <si>
    <t>О/У,Распоряжение Администрации Хомутовского района 05.05.2006г. №109-р</t>
  </si>
  <si>
    <t>О/У,Распоряжение Администрации Хомутовского района от 05.05.2006г. №109-р, оперативное управление</t>
  </si>
  <si>
    <t>О/У,Распоряжение Администрации Хомутовского района от 12.05.2009г. №114-р, оперативное управление</t>
  </si>
  <si>
    <t>О/У,Распоряжение Администрации Хомутовского района от 16.12.2010г. №310-р, оперативное управление</t>
  </si>
  <si>
    <t>О/У,Распоряжение Администрации Хомутовского района от 31.12.2015г. №209-р</t>
  </si>
  <si>
    <t>О/У, Пост. №33 от 01.01.2006г. Распоряжение Главы Хомутовского р-на Курской обл. от 05.05.2006г. №82-Р</t>
  </si>
  <si>
    <t>О/У,Распоряжение Главы Хомутовского р-на Курской обл. от 18.06.2007г. №133-р</t>
  </si>
  <si>
    <t>О/У,Распоряжение Главы Хомутовского р-на Курской обл. от 28.12.2007г. №323-р</t>
  </si>
  <si>
    <t>О/У,Распоряжение Главы Хомутовского р-на Курской обл. от 06.11.2008г. №230-р</t>
  </si>
  <si>
    <t>О/У,Распоряжение Главы Хомутовского р-на Курской обл. от 29.12.2008г. №294-р</t>
  </si>
  <si>
    <t>О/У,Распоряжение Администрации Хомутовского района от 30.12.2011г. №276-р</t>
  </si>
  <si>
    <t>О/У,Распоряжение Администрации Хомутовского района 27.11.2014г. №264-р</t>
  </si>
  <si>
    <t>О/У,Распоряжение Администрации Хомутовского района от 08.10.2012г. № 201-р.</t>
  </si>
  <si>
    <t>О/У,Распоряжение Администрации Хомутовского районаот 08.10.2013г. №172-р</t>
  </si>
  <si>
    <t>О/У,Распоряжение Администрации Хомутовского района от 31.12.2013г. №258-р</t>
  </si>
  <si>
    <t xml:space="preserve">  О/У, Распоряжение Администрации Хомутовского рацйона 05.05.2006г №110-р</t>
  </si>
  <si>
    <t xml:space="preserve">  О/У, Распоряжение Главы  Хомутовского района Курской области  №335-р от 29.12.2007г.</t>
  </si>
  <si>
    <t xml:space="preserve"> О/У, Распоряжение Администрации   Хомутовского района Курской области№15-р от 30.01.2015г.</t>
  </si>
  <si>
    <t xml:space="preserve">  О/У, Распоряжение Главы    Хомутовского района Курской области   №7-р от 19.01.2007г.</t>
  </si>
  <si>
    <t>О/У,Распоряжение Главы Хомутовского района Курской области от 05.05.2006г. №86-р Постановление ГлавыХом.р-на от 01.01.2006г№33</t>
  </si>
  <si>
    <t>О/У,Распоряжение от05.03.2007г.№41-р</t>
  </si>
  <si>
    <t>О/У,Распоряжение  Главы Хомутовского района Курской областиот 06.06.2007г.№126-р</t>
  </si>
  <si>
    <t>О/У,Распоряжение  Главы Хомутовского района Курской областиот16.07.2007г.№166-р</t>
  </si>
  <si>
    <t>О/У,Распоряжение Главы Хомутовского района Курской области от16.07.2007г.№166-р</t>
  </si>
  <si>
    <t>О/У,Распоряжение  Главы Хомутовского района Курской областиот11.10.2007г.№231-р</t>
  </si>
  <si>
    <t>О/У,Распоряжение Главы Хомутовского района Курской области от 06.11.2008г.№231-р</t>
  </si>
  <si>
    <t>О/У,Распоряжение Главы Хомутовского района Курской областиот  23.12.2008г.№277-р</t>
  </si>
  <si>
    <t>О/У,РаспоряжениеГлавы Хомутовского района Курской области от  23.12.2008г.№277-р</t>
  </si>
  <si>
    <t>О/У,Распоряжение Главы  Хомутовского района Курской области от23.12.2008г.№277-р</t>
  </si>
  <si>
    <t>О/У,Распоряжение Главы Хомутовского района Курской области от 05.05.2006г. №86-р</t>
  </si>
  <si>
    <t>О/У,Распоряжение Главы Хомутовского района Курской области от 25.12.2008г.286-р</t>
  </si>
  <si>
    <t>О/У,Распоряжение Администраци Хомутовского района Курской области от 23.12.2015г.№196-р</t>
  </si>
  <si>
    <t>О/У,Распоряжение Администраци Хомутовского района Курской области от 30.12.2011г.№270-р</t>
  </si>
  <si>
    <t>О/У,Распоряжение Администрации Хомутовского района Курской области от 22.10.2013г. №186-р</t>
  </si>
  <si>
    <t>О/У,Распоряжение Администрации Хомутовского района Курской области от31.12.2013г. №259-р</t>
  </si>
  <si>
    <t>О/У,Распоряжение Администрации Хомутовского района Курской области от 31.12.2013г. №259-р</t>
  </si>
  <si>
    <t>О/У,Распоряжение Администрации Хомутовского района Курской области от 21.09.2015г №136-р</t>
  </si>
  <si>
    <t>О/У,Распоряжение Администрации Хомутовского района Курской области от от 23.12.2015г.№196-р</t>
  </si>
  <si>
    <t>О/У,Распоряжение Главы Хомутовского района Курской области  от 27.12.2007г. №322-р</t>
  </si>
  <si>
    <t>О/У,Распоряжение Главы Хомутовского района Курской области от 27.12.2007г. №322-р</t>
  </si>
  <si>
    <t>О/У,Распоряжение Главы Хомутовского района Курской области  от 27.12.2007г. №322-р,  оперативное управление</t>
  </si>
  <si>
    <t>О/У,Распоряжение Администрации  Хомутовского района Курской области  от 01.02.2013г. №18-р</t>
  </si>
  <si>
    <t xml:space="preserve">О/У,Распоряжение Администрации  Хомутовского района Курской области №226-р от 16.10.2014  </t>
  </si>
  <si>
    <t>О/У, Распоряжение Администрации  Хомутовского района Курской области  №248-р от 30.12.2013г.</t>
  </si>
  <si>
    <t>О/У, Распоряжение Администрации  Хомутовского района Курской области №241-р от 21.11.2011г.</t>
  </si>
  <si>
    <t xml:space="preserve">   О/У,Распоряжение Администрации  Хомутовского района Курской области  №180-р от 22.10.2013г.</t>
  </si>
  <si>
    <t xml:space="preserve">  О/У, Распоряжение Главы  Хомутовского района Курской области  №246-р от 22.10.2007г.</t>
  </si>
  <si>
    <t xml:space="preserve"> О/У, Распоряжение  Администрации Хомутовского района Курской области №15-р от 30.01.2015г.</t>
  </si>
  <si>
    <t xml:space="preserve"> О/У, Распоряжение Главы  Хомутовского района Курской области  №185-р от 10.08.2009г.</t>
  </si>
  <si>
    <t xml:space="preserve"> О/У,Распоряжение Главы  Хомутовского района Курской области   №185-р от 10.08.2009г.</t>
  </si>
  <si>
    <t xml:space="preserve">  О/У, Распоряжение Администрации  Хомутовского района Курской области    №185-р от 10.08.2009г.</t>
  </si>
  <si>
    <t>О/У, Распоряжение Администрации  Хомутовского района Курской области    №185-р от 10.08.2009г.</t>
  </si>
  <si>
    <t xml:space="preserve">  О/У, Распоряжение Администрации  Хомутовского района Курской области   №151-р от 29.09.2013г.</t>
  </si>
  <si>
    <t xml:space="preserve"> О/У, Распоряжение Администрации  Хомутовского района Курской области  №265-р от 11.12.2008г.</t>
  </si>
  <si>
    <t xml:space="preserve"> О/У, Распоряжение Администрации  Хомутовского района Курской области   №98-р от 21.04.2010г.</t>
  </si>
  <si>
    <t xml:space="preserve">  О/У, Распоряжение Главы   Хомутовского района Курской области   №250-р от 03.12.2008г.</t>
  </si>
  <si>
    <t>О/У, Распоряжение Администрации    Хомутовского района Курской области    №15-р от 30.01.2015г.</t>
  </si>
  <si>
    <t>О/У, Распоряжение  Администрации    Хомутовского района Курской области   №273-р от 30.12.2011г.</t>
  </si>
  <si>
    <t>О/У, Распоряжение Администрации    Хомутовского района Курской области  №15-р от 30.01.2015г.</t>
  </si>
  <si>
    <t xml:space="preserve">  О/У, Распоряжение Администрации    Хомутовского района Курской области  №15-р от 30.01.2015г.</t>
  </si>
  <si>
    <t xml:space="preserve"> О/У, Распоряжение Администрации    Хомутовского района Курской области  №265-р от 11.12.2008г.</t>
  </si>
  <si>
    <t xml:space="preserve"> О/У, Распоряжение Администрации    Хомутовского района Курской области  №98-р от 21.04.2010г.</t>
  </si>
  <si>
    <t xml:space="preserve">   О/У, РаспоряжениеАдминистрации    Хомутовского района Курской области   №232-р от 15.10.2009г.</t>
  </si>
  <si>
    <t xml:space="preserve"> О/У, РаспоряжениеАдминистрации    Хомутовского района Курской области   №232-р от 15.10.2009г.</t>
  </si>
  <si>
    <t xml:space="preserve">  О/У, Распоряжение Главы   Хомутовского района Курской области   304-р от 30.12.2008г.</t>
  </si>
  <si>
    <t xml:space="preserve"> О/У, Распоряжение Главы    Хомутовского района Курской области  №250-р от 03.12.2008г.</t>
  </si>
  <si>
    <t xml:space="preserve"> О/У, Распоряжение Администрации    Хомутовского района Курской области   №250-р от 03.12.2008г.</t>
  </si>
  <si>
    <t xml:space="preserve">  О/У, Распоряжение Администрации    Хомутовского района Курской области  №7-р от 18.01.2013г.</t>
  </si>
  <si>
    <t xml:space="preserve">  О/У, Распоряжение Администрации    Хомутовского района Курской области  №185-р от 10.08.2009г.</t>
  </si>
  <si>
    <t xml:space="preserve">  О/У, Распоряжение  Администрации    Хомутовского района Курской области   №15-р от 30.01.2015г.</t>
  </si>
  <si>
    <t>О/У, Распоряжение Администрации    Хомутовского района Курской области   №15-р от 30.01.2015г.</t>
  </si>
  <si>
    <t xml:space="preserve">  О/У, Распоряжение Главы    Хомутовского района Курской области  №335-р от 29.12.2007г.</t>
  </si>
  <si>
    <t xml:space="preserve"> О/У, Распоряжение Администрации    Хомутовского района Курской области  №15-р от 30.01.2015г.</t>
  </si>
  <si>
    <t xml:space="preserve">  О/У, Распоряжение Администрации    Хомутовского района Курской области   №7-р от 19.01.2007г.</t>
  </si>
  <si>
    <t xml:space="preserve">  О/У, Распоряжение Администрации    Хомутовского района Курской области  №14-р от 30.01.2015г.</t>
  </si>
  <si>
    <t>О/У, Распоряжение Администрации    Хомутовского района Курской области  №59-р от 09.04.2013г.</t>
  </si>
  <si>
    <t xml:space="preserve">  О/У, Распоряжение Администрации    Хомутовского района Курской области  №192-р от 08.09.2014г.</t>
  </si>
  <si>
    <t xml:space="preserve">  О/У, Распоряжение Администрации    Хомутовского района Курской области   №192-р от 08.09.2014г.</t>
  </si>
  <si>
    <t xml:space="preserve"> О/У, Распоряжение Администрации    Хомутовского района Курской области   №51-р от 27.03.2013г.</t>
  </si>
  <si>
    <t xml:space="preserve">  О/У, Распоряжение Администрации    Хомутовского района Курской области  №255-р от 31.12.2013г.</t>
  </si>
  <si>
    <t xml:space="preserve">  О/У, Распоряжение Администрации    Хомутовского района Курской области  №85-р от 27.05.2013г.</t>
  </si>
  <si>
    <t xml:space="preserve">  О/У, Распоряжение Администрации    Хомутовского района Курской области  №37-р от 21.02.2013г.</t>
  </si>
  <si>
    <t xml:space="preserve">   О/У, Распоряжение Администрации    Хомутовского района Курской области   №193-р от 23.10.2013г.</t>
  </si>
  <si>
    <t>Системный блок Pentium G3260/ H81 M-S1/4GB/500Gb/DVDRW/ATX 450W</t>
  </si>
  <si>
    <t>О/У, Распоряжение Главы Хомутовского района Курской области от 06.04.2017г № 62-р</t>
  </si>
  <si>
    <t>2016/2016</t>
  </si>
  <si>
    <t>Принтер лазерный  Brother HL - L 23000 DR</t>
  </si>
  <si>
    <t xml:space="preserve">Проектор Philips PicoPix PPX 2055 </t>
  </si>
  <si>
    <t>МФУ лазерное Ganon i -SENSYS MF 3010А4</t>
  </si>
  <si>
    <t>Электроплита 4 конфорки , без жар шкафа, лицевые панели нержавеющая сталь, 380В</t>
  </si>
  <si>
    <t>Электронагреватель накопительный Ariston SB R 100V</t>
  </si>
  <si>
    <t>Ванна стальная Стандарт 170х75 б/сиф бел. Караганда</t>
  </si>
  <si>
    <t>Сканер Fujitsu fi-7160</t>
  </si>
  <si>
    <t>2017/2017</t>
  </si>
  <si>
    <t>Проектор Epson EB-X04</t>
  </si>
  <si>
    <t>Мультимедийный проектор OLDI PJ11</t>
  </si>
  <si>
    <t>Автобус ГАЗ-322121 специальный для перевозки детей</t>
  </si>
  <si>
    <t>Абоненский терминал М2М Avelon G6 (главный модуль, GPS/ ГЛОНАСС - антенна, кабель)</t>
  </si>
  <si>
    <t>Поточный сканер Panasonik KV-SL 1050-U</t>
  </si>
  <si>
    <t>Дозиметр бытовой (индикатор радиоактивности )</t>
  </si>
  <si>
    <t>Зашитный костюм ОЗК (плащ ОП-1, чулки, перчатки Л-1)</t>
  </si>
  <si>
    <t>Выпрямитель</t>
  </si>
  <si>
    <t>МФУ Куосеrа FS-1120 MFP A4 20 стр копир/принтер/сканер/факс  USB 2.0</t>
  </si>
  <si>
    <t>Автобус специальный для перевозки детей  ГАЗ-322121 (VIN) X9632212 G0816629 модель и номер двигателя *421640*G0802871*</t>
  </si>
  <si>
    <t>Набор лабораторный "Оптика" (расширенный)</t>
  </si>
  <si>
    <t>Ультрапортативный проектор LEDROX  L70</t>
  </si>
  <si>
    <t>Проектор LEDROX  LX 300</t>
  </si>
  <si>
    <t xml:space="preserve">Ноутбук LenovoideaPad 100-15 </t>
  </si>
  <si>
    <t>Диван 2-х местный</t>
  </si>
  <si>
    <t>Кресло "Ва-Банк"</t>
  </si>
  <si>
    <t>МФУ Canon iSENSYS MF3010 (копир/принтер/сканер) А4 18 стр/мин</t>
  </si>
  <si>
    <t xml:space="preserve">О/У Распоряжения №175р  от 16.09.2016 </t>
  </si>
  <si>
    <t xml:space="preserve">Комплект для подключения к сети Интернет, в т.ч внешняя антенна Nitsa - 5, кабельная сборка, кронштейн KS- 240, устройство приемо- передающее Huawei B 880, Sim карта - услуга связиBeeline  на 30 дней    </t>
  </si>
  <si>
    <t>Телевизор ЖК-42 TY Toshiba AY 502</t>
  </si>
  <si>
    <t>Компьютер с предустановленным программным обеспечением в сборе</t>
  </si>
  <si>
    <t>Видеокамера Sony HDP-SX 405</t>
  </si>
  <si>
    <t>Ноутбук ASUS *553MA-S*788 BN intel  Geleron N2840/ 500HDD/intel HD/DVD-RW/15.6/W8.1</t>
  </si>
  <si>
    <t>LEEM DPX-2200 цифроворй усилитель мощности 2* 650 /2* 1100 вт /80м/40м/</t>
  </si>
  <si>
    <t xml:space="preserve">SMARTIDEAL LED 33 мультимедийный проектор </t>
  </si>
  <si>
    <t xml:space="preserve">Sound King FP 215A акуст. Система активная 400 ВТ </t>
  </si>
  <si>
    <t>CHAUVET SWARM-5LED светодиодный прибор</t>
  </si>
  <si>
    <t>Ноутбук Lenovo IdealPad 100-15</t>
  </si>
  <si>
    <t>Мультимедия- проектор Vivitek DS234</t>
  </si>
  <si>
    <t>Акустическая система  Behringer B2151) EUROLIVE 2-х полосная</t>
  </si>
  <si>
    <t>Информационный банер 310*425 с каркасом из металлического профиля</t>
  </si>
  <si>
    <t>Автомобиль ГАЗ-322132</t>
  </si>
  <si>
    <t>Sol палатка Mosguito green</t>
  </si>
  <si>
    <t>Газонокасилка бензиновая</t>
  </si>
  <si>
    <t>Соната - Р 3,1 Устройство защиты объекта информации от утечки информации по техническим каналам</t>
  </si>
  <si>
    <t>Ноутбук ASUS X751SA (Pentium №3700 1,60 ГГц, 4ГБ, 500ГБ, HDG. DVD-RV.LAN. WIFI.BT.WebCam.17.3/1600x 900.Free DOS) Черный</t>
  </si>
  <si>
    <t>Шкаф букхгалтеский ШБ-22-18</t>
  </si>
  <si>
    <t>Стол рабочий  эргономичный правый 1400*1200*750* (ольха) с тумбой мобильный 3 ящика с замком 404*452*623 (ольха)</t>
  </si>
  <si>
    <t xml:space="preserve">Кресло СН-1300\Black ткань/черный/ </t>
  </si>
  <si>
    <t>Стол рабочий  эргономичный правый  Стиль - В 1610П  ольха с подкатной тумбой (3 язщика)</t>
  </si>
  <si>
    <t>Статус стол президиум 1600х900х760/орех</t>
  </si>
  <si>
    <t>Статус трибуна 500х450х1250\орех</t>
  </si>
  <si>
    <t>Герб на щите 42*52 см</t>
  </si>
  <si>
    <t>Жалюзи вертикальные 28,72</t>
  </si>
  <si>
    <t>Насос Wilo- TOP-S 3-/10ЕМ</t>
  </si>
  <si>
    <t>К5 Premium EU аппарат высокого давления 1.181- 313.0</t>
  </si>
  <si>
    <t>Циркуляционный насос GRUNDFOS UPS32-80</t>
  </si>
  <si>
    <t>Бензокоса ОМ Sparta 38 1.3 кВт/1,8л.с леска+диска 1</t>
  </si>
  <si>
    <t>Принтер А4 Canon LBP-6030W 8468 D002</t>
  </si>
  <si>
    <t>Монитор 21,5 LG 22 MP 48 D Black IPS 1920 x 1080D-Sud DVI</t>
  </si>
  <si>
    <t xml:space="preserve">Монитор 21,5 LG 22 M 38 A-B Black  1920 x 1080D-Sud </t>
  </si>
  <si>
    <t>Принтер А4 Ricoh Aficio SP 212 407691</t>
  </si>
  <si>
    <t>Ноутбук ASUS553</t>
  </si>
  <si>
    <t>мобильный ПК Lenovo G50-30 Pent№3540/4/250</t>
  </si>
  <si>
    <t>Ультрапортативный  проектор LEDROXL70</t>
  </si>
  <si>
    <t>МФУPantum M6500</t>
  </si>
  <si>
    <t>О/У,Распоряжение Администрации Хомутовского района Курской области от от 27.12.2016г.270-р</t>
  </si>
  <si>
    <t>О/У,Распоряжение Администрации Хомутовского района Курской области от от 27.07.2017г.143-р</t>
  </si>
  <si>
    <t>Учебно-лабораторное оборудование для кабинета химии</t>
  </si>
  <si>
    <t>О/У,Распоряжение Администрации Хомутовского района Курской области от от 07.09.2017г.182-р</t>
  </si>
  <si>
    <t>Системный блок А1711 G4428</t>
  </si>
  <si>
    <t>О/У,Распоряжение Администрации Хомутовского района Курской области от от 10.10.2017г.217-р</t>
  </si>
  <si>
    <t>Комплект: Видеопр. Ioptoma EH500-1, Экран Ilumien Master Control  (LMC-100123)-1, Акустическа система 3BLGRXA15P200 -1, Видеоплеэр Samsung  компл -1 (Сковороднево)</t>
  </si>
  <si>
    <t>Котел ИШМА - 100 (Боринское)</t>
  </si>
  <si>
    <t xml:space="preserve">Монитор ASER </t>
  </si>
  <si>
    <t>Системный блок  ASER,мышка, клавиатура</t>
  </si>
  <si>
    <t>Принтер Canon LBP 2900</t>
  </si>
  <si>
    <t>типография "RisoEZ200"</t>
  </si>
  <si>
    <t>О/У, Распоряжение №159-р от 10.08.2007</t>
  </si>
  <si>
    <t>О/У,Распоряжение № 336-р от 29.12.2007г.</t>
  </si>
  <si>
    <t>О/У,Распоряжение № 99-p          от  05.05.2006 г.</t>
  </si>
  <si>
    <t>О/У,Распоряжение № 60-p          от  04.04.2008 г.</t>
  </si>
  <si>
    <t>О/У,Распоряжение № 74-р от 23.03.2010г.</t>
  </si>
  <si>
    <t>О/У,Распоряжение № 238-р от  19.11.2008 г.</t>
  </si>
  <si>
    <t>О/У,Распоряжение № 99-p от  05.05.2006 г.</t>
  </si>
  <si>
    <t>О/У,Распоряжение № 60-p от  04.04.2008 г.</t>
  </si>
  <si>
    <t>О/У,Распоряжение  № 42-р от 24.02.2012г.</t>
  </si>
  <si>
    <t>О/У,Распоряжение № 198-p от 12.09.2014 г.</t>
  </si>
  <si>
    <t>О/У,Распоряжение № 198-p  от 12.09.2014 г.</t>
  </si>
  <si>
    <t>О/У,Распоряжение № 103-р от 30.05.2014г.</t>
  </si>
  <si>
    <t>О/У,Распоряжение № 157-р от 12.10.2015 г.</t>
  </si>
  <si>
    <t>О/У,Распоряжение № 161-р от 14.10.2015 г.</t>
  </si>
  <si>
    <t>О/У,Распоряжение № 148-р от 22.08.2016 г.</t>
  </si>
  <si>
    <t>О/У,Распоряжение № 169-р от 15.09.2016 г.</t>
  </si>
  <si>
    <t>О/У,Распоряжение № 286-р от 31.12.2016 г.</t>
  </si>
  <si>
    <t>О/У,Распоряжение № 139-р от 19.07.2017 г.</t>
  </si>
  <si>
    <t>О/У,Распоряжение № 187-р от 14.09.2017 г.</t>
  </si>
  <si>
    <t>О/У,Распоряжение №183-р от 07.09.2017</t>
  </si>
  <si>
    <t>О/У,Распоряжение №108-р от 24.07.2015</t>
  </si>
  <si>
    <t xml:space="preserve"> О/У,Распоряжение №190-р от 08.09.2014 г.</t>
  </si>
  <si>
    <t>О/У,Распоряжение №190-р от 08.09.2014г.</t>
  </si>
  <si>
    <t>О/У,Распоряжение №190-р от 08.09.2014 г.</t>
  </si>
  <si>
    <t>О/У,Распоряжение №261-р от 31.12.2013</t>
  </si>
  <si>
    <t>О/У,Распоряжение №187-р от 22.10.2013г.</t>
  </si>
  <si>
    <t>О/У,Распоряжение №253-р от 04.12.2008г.</t>
  </si>
  <si>
    <t>О/У,Распоряжение №148-р от 14.03.2012г.</t>
  </si>
  <si>
    <t>О/У,Распоряжение №283-р от 25.12.2008г.</t>
  </si>
  <si>
    <t>О/У,Распоряжение №331-р от 29.12.2007г.</t>
  </si>
  <si>
    <t>О/У,Распоряжение №182-р от 13.08.2007г.</t>
  </si>
  <si>
    <t>О/У,Распоряжение №80-р от 05.05.2006г.</t>
  </si>
  <si>
    <t>О/У,Распоряжение №283-р от 25.12.2008г..</t>
  </si>
  <si>
    <t>О/У,Распоряжение №310-р от 25.12.2007г.</t>
  </si>
  <si>
    <t xml:space="preserve">О/У,Распоряжение № 58-р от 04,04,2008 </t>
  </si>
  <si>
    <t xml:space="preserve">О/У,Распоряжение №270-р от06,11,2007 </t>
  </si>
  <si>
    <t>О/У,Распоряжение №325-р от 28,12,2007</t>
  </si>
  <si>
    <t>О/У,Распоряжение №265-р от 28.12.2011г.</t>
  </si>
  <si>
    <t>О/У,Распоряжение №288-р от 30.12.2016г.</t>
  </si>
  <si>
    <t>О/У,Распоряжение №315-р от 30.12.2014г.</t>
  </si>
  <si>
    <t>О/У,Распоряжение №267-р от 31.12.2013г.</t>
  </si>
  <si>
    <t>О/У,Распоряжение №36-р 21.02.2013г.</t>
  </si>
  <si>
    <t>О/У,Распоряжение №307-р от 30.12.2008г.</t>
  </si>
  <si>
    <t>О/У,Распоряжение №348-р от 29.12.2007г.</t>
  </si>
  <si>
    <t>Распоряжение  от 13.07.2006 г. №149-р</t>
  </si>
  <si>
    <t>О/У,Распоряжение  от 04.12.2008 г. № 251</t>
  </si>
  <si>
    <t>О/У,Распоряжение  от 13.07.2006 г. №149-р</t>
  </si>
  <si>
    <t>О/У,Распоряжение от 13.07.2006 г. №149-р</t>
  </si>
  <si>
    <t>О/У,Распоряжение  от 04.12.2008 г. № 251-р</t>
  </si>
  <si>
    <t>О/У,Распоряжение  от 04.12.2008 г. №251-р</t>
  </si>
  <si>
    <t>О/У,Распоряжение  13.07.2006 г. №149-р</t>
  </si>
  <si>
    <t>О/У,Распоряжение  от 29.12.2007 г. № 347-р</t>
  </si>
  <si>
    <t>О/У,Распоряжение от 10.01.2014 г. № 8-р</t>
  </si>
  <si>
    <t>О/У,Распоряжение  от 27.12.2016 г. № 276-р</t>
  </si>
  <si>
    <t>О/У,Распоряжение № 141-р от 24.07.2017г.</t>
  </si>
  <si>
    <t>О/У,Распоряжение № 293-р от 30.12.2016г.</t>
  </si>
  <si>
    <t>О/У,Распоряжение № 289-р от 30.12.2016г.</t>
  </si>
  <si>
    <t>О/У,Распоряжение № 165-р от 20.07.2012г.</t>
  </si>
  <si>
    <t>О/У,Распоряжение  от 21.09.2015г. № 137-р</t>
  </si>
  <si>
    <t>О/У,Распоряжение № 320-р от 31.12.2014г.</t>
  </si>
  <si>
    <t>О/У,Распоряжение №  320-р от 31.12.2014г.</t>
  </si>
  <si>
    <t>О/У,Распоряжение №  238-р от 28.10.2014г.</t>
  </si>
  <si>
    <t>О/У,Распоряжение № 238-р от 28.10.2014г.</t>
  </si>
  <si>
    <t>О/У,Распоряжение №  265-р от 31.12.2013г.</t>
  </si>
  <si>
    <t>О/У,Распоряжение № 157-р от 30.09.2013г.</t>
  </si>
  <si>
    <t>О/У,Распоряжение №157-р от 30.09.2013г.</t>
  </si>
  <si>
    <t>О/У,Распоряжение района№ 157-р от 30.09.2013г.</t>
  </si>
  <si>
    <t>О/У,Распоряжение № 211-р от 23.10.2012г.</t>
  </si>
  <si>
    <t>О/У,Распоряжение  №306 -р от 29.12.17г.</t>
  </si>
  <si>
    <t>О/У,Распоряжение  №254 -р от 17.11.17г.</t>
  </si>
  <si>
    <t>О/У,Распоряжение а №254 -р от 17.11.17г.</t>
  </si>
  <si>
    <t>О/У,Распоряжение  №231-р от 23.10.17г.</t>
  </si>
  <si>
    <t>О/У,Распоряжение №231-р от 23.10.17г)</t>
  </si>
  <si>
    <t>О/У,Распоряжение 231-р от 23.10.17г.</t>
  </si>
  <si>
    <t>О/У,Распоряжение №154-р от 10.08.17г.</t>
  </si>
  <si>
    <t>О/У,Распоряжение  №285-р от 30.12.16г.</t>
  </si>
  <si>
    <t>О/У,Распоряжение а №285-р от 30.12.16г.</t>
  </si>
  <si>
    <t>О/У,Распоряжение №167-р от 13.09.16г.</t>
  </si>
  <si>
    <t>О/У,Распоряжение  №167-р от 13.09.16г.</t>
  </si>
  <si>
    <t>О/У,Распоряжение  №-р от г.)</t>
  </si>
  <si>
    <t>О/У,Распоряжение  №65-р от 13.05.15г.</t>
  </si>
  <si>
    <t>О/У,Распоряжение №65-р от 13.05.15г.</t>
  </si>
  <si>
    <t>О/У,Распоряжение  №65-р от 13.05.15г</t>
  </si>
  <si>
    <t>О/У,Распоряжение  №269-р от 30.12.11г.</t>
  </si>
  <si>
    <t>О/У,Распоряжение №224-р от 22.10.08г.</t>
  </si>
  <si>
    <t>О/У,Распоряжение  №224-р от 22.10.08г.</t>
  </si>
  <si>
    <t>О/У,Распоряжение  №227-р от 08.10.07г.</t>
  </si>
  <si>
    <t>О/У,Распоряжение  №58-р от 21.03.11г.</t>
  </si>
  <si>
    <t>О/У,Распоряжение  №58-р от  21.03.11г.</t>
  </si>
  <si>
    <t>О/У,Распоряжение №236-р от 04.10.10.г.</t>
  </si>
  <si>
    <t>О/У,Распоряжение  №236-р от 04.10.10г.</t>
  </si>
  <si>
    <t>О/У,Распоряжение  №236-р от 04.10.10г</t>
  </si>
  <si>
    <t>О/У,Распоряжение №250-р от 30.12.13г.</t>
  </si>
  <si>
    <t>О/У,Распоряжение  №316-р 27.12.07г.</t>
  </si>
  <si>
    <t>О/У,Распоряжение №227-р от 08.10.07г.</t>
  </si>
  <si>
    <t>О/У,Распоряжение №236-р от 04.10.10г.</t>
  </si>
  <si>
    <t>О/У,Распоряжение  №224-р от 22.1.08г.</t>
  </si>
  <si>
    <t>О/У,Распоряжение  №295-р от 12.12.07г.</t>
  </si>
  <si>
    <t>О/У,Распоряжение  №106-р от 15.05.07г.</t>
  </si>
  <si>
    <t>О/У,Распоряжение  №158-р от 30.09.13г.</t>
  </si>
  <si>
    <t>Распоряжение №158-р от 30.09.13г.</t>
  </si>
  <si>
    <t xml:space="preserve">Распоряжение  № от </t>
  </si>
  <si>
    <t>О/У,Распоряжение №272-р от 13.11.10г.</t>
  </si>
  <si>
    <t xml:space="preserve">О/У,Распоряжение  № от </t>
  </si>
  <si>
    <t>О/У, Распоряжение  №106-р от 15.05.07г.</t>
  </si>
  <si>
    <t>О/У,Распоряжениеа №106-р от 15.05.07г.</t>
  </si>
  <si>
    <t>О/У,Распоряжение №61-р от 04.04.07г.</t>
  </si>
  <si>
    <t>О/У,Распоряжение №295-р от 12.12.07г.</t>
  </si>
  <si>
    <t>О/У,Распоряжение №106-р от 15.05.07г.</t>
  </si>
  <si>
    <t>О/У,Распоряжение№106-р от 15.05.07г.</t>
  </si>
  <si>
    <t>О/У,Распоряжение а №224-р от 22.10.08г.</t>
  </si>
  <si>
    <t>О/У,Распоряжение  №61-р от 04.04.07г.</t>
  </si>
  <si>
    <t>О/У,Распоряжение  №272-р от 13.11.10г.</t>
  </si>
  <si>
    <t>О/У,Распоряжение  №148-р от 13.07.06г.</t>
  </si>
  <si>
    <t>О/У,Распоряжение  № 224-р от 22.10.08г.</t>
  </si>
  <si>
    <t xml:space="preserve">О/У,Распоряжение № от </t>
  </si>
  <si>
    <t>О/У,Распоряжение  №106-р 15.05.07г.</t>
  </si>
  <si>
    <t>О/У,Распоряжение  №310-р от 30.12.08г.</t>
  </si>
  <si>
    <t>О/У,Распоряжение  №250-р от 30.12.13г.</t>
  </si>
  <si>
    <t>О/У,Распоряжение а №236-р от 04.10.10г.</t>
  </si>
  <si>
    <t>О/У,Распоряжение  №50-р 21.03.07г.</t>
  </si>
  <si>
    <t>О/У,Распоряжение №236-р 04.10.10г.</t>
  </si>
  <si>
    <t>О/У,Распоряжение  № 58-р от 21.03.11г.</t>
  </si>
  <si>
    <t>О/У,Распоряжение №58-р от 21.03.11</t>
  </si>
  <si>
    <t>О/У,Распоряжение а №58-р от 21.03.11г.</t>
  </si>
  <si>
    <t>О/У,Распоряжение №148-р от 13.07.06г.</t>
  </si>
  <si>
    <t>О/У,Распоряжение №269-р от 30.12.11г.</t>
  </si>
  <si>
    <t>О/У,Распоряжение№272-р от 13.11.10г.</t>
  </si>
  <si>
    <t>О/У,Распоряжение  №58-р от 23.11.11г.</t>
  </si>
  <si>
    <t>О/У,Распоряжение  №321-р от 31.12.14г.</t>
  </si>
  <si>
    <t>О/У,Распоряжение  №269-р от 30.12.11г</t>
  </si>
  <si>
    <t>О/У,Распоряжение  №269-р от 30.12.11г)</t>
  </si>
  <si>
    <t>О/У,Распоряжение  № от №148-р от 13.07.06г</t>
  </si>
  <si>
    <t xml:space="preserve">О/У,Распоряжение №295-р от 12.12.07г </t>
  </si>
  <si>
    <t>О/У,Распоряжение № 58-р от 21.03.11г</t>
  </si>
  <si>
    <t>О/У,Распоряжение №227-р от 22.10.08г.</t>
  </si>
  <si>
    <t>О/У,Распоряжение  №310-р 30.12.08г.</t>
  </si>
  <si>
    <t>О/У,Распоряжение  №61-р от 04.04.07г</t>
  </si>
  <si>
    <t xml:space="preserve">О/У,Распоряжение от </t>
  </si>
  <si>
    <t>О/У,Распоряжение  №208-р от 07.09.07г.</t>
  </si>
  <si>
    <t>О/У,Распоряжение  № 158-р от 30.09.13г.</t>
  </si>
  <si>
    <t>О/У,Распоряжение  №180-р от 31.08.12г.</t>
  </si>
  <si>
    <t>О/У,Распоряжение  №199-р от 04.10.12г.</t>
  </si>
  <si>
    <t>О/У,Распоряжение  №180-р от 31.08.13г.</t>
  </si>
  <si>
    <t>О/У,Распоряжение  №316-р от 27.12.07г.</t>
  </si>
  <si>
    <t>О/У,Распоряжение  №310-р от 30.12.208г.</t>
  </si>
  <si>
    <t>О/У,Распоряжение 69-р от 17.03.10г.</t>
  </si>
  <si>
    <t>О/У,Распоряжение 272-р от 13.11.10г.</t>
  </si>
  <si>
    <t>О/У,Распоряжение  №58-р от 30.12.11г.</t>
  </si>
  <si>
    <t>О/У,Распоряжение №107-р от 04.05.12г.</t>
  </si>
  <si>
    <t>О/У,Распоряжение  №107-р от 04.06.12г.</t>
  </si>
  <si>
    <t>О/У,Распоряжение  №61-р 04..04.07г.</t>
  </si>
  <si>
    <t>О/У, Распоряжение №304-р от 29.12.2017</t>
  </si>
  <si>
    <t>О/У ,Распоряжение №304-р от 29.12.2017</t>
  </si>
  <si>
    <t>О/У, Распоряжение №174-р от 21.09.2016</t>
  </si>
  <si>
    <t>О/У, Распоряжение №160-р от 05.09.2016</t>
  </si>
  <si>
    <t>О/У, Распоряжение №303-р от 29.12.2014</t>
  </si>
  <si>
    <t>О/У, Распоряжение №61-р от 02.04.14</t>
  </si>
  <si>
    <t xml:space="preserve"> О/У, Распоряжение №75-р от 05.05.2006г.</t>
  </si>
  <si>
    <t xml:space="preserve"> О/У, Распоряжение №75-р от 05.05.2006г</t>
  </si>
  <si>
    <t xml:space="preserve"> О/У ,Распоряжение №75-р от 05.05.2006г.</t>
  </si>
  <si>
    <t>О/У, Распоряжение №75-р от 05.05.2006г.</t>
  </si>
  <si>
    <t xml:space="preserve"> О/У, Распоряжение №75-р от 05.05.2006г. </t>
  </si>
  <si>
    <t>О/У, Распоряжение №202-р от 26.08.2009г.</t>
  </si>
  <si>
    <t>О/У, Распоряжение №250-р от 02.11.2009г.</t>
  </si>
  <si>
    <t>О/У, Распоряжение №319-р от27.12.2007г.</t>
  </si>
  <si>
    <t>О/У, Распоряжение №264-р от 10.12.2008г.</t>
  </si>
  <si>
    <t>О/У,Распоряжение №180-р от 31.07.2009г.</t>
  </si>
  <si>
    <t>О/У,Распоряжение №176-р от 14.10.2013г.</t>
  </si>
  <si>
    <t>О/У, Распоряжение №264-р от 10.12.2008г</t>
  </si>
  <si>
    <t xml:space="preserve">О/У, Распоряжения №284р  от 12.12.2014 </t>
  </si>
  <si>
    <t xml:space="preserve">О/У, Распоряжения №61р  от 07.04.2016 </t>
  </si>
  <si>
    <t xml:space="preserve">О/У, Распоряжения №107р  от 08.07.2016 </t>
  </si>
  <si>
    <t>О/У, Распоряжение №135-р от  18.07.2017</t>
  </si>
  <si>
    <t xml:space="preserve">О/У,Распоряжение №272 -р     от 27.12.2016 </t>
  </si>
  <si>
    <t xml:space="preserve">О/У,Распоряжение №42 -р     от 15.03.2016 </t>
  </si>
  <si>
    <t>Распоряжение №79 -р от 05.05.2006г.</t>
  </si>
  <si>
    <t>О/У,Распоряжение  №159-р от 10.08.2007</t>
  </si>
  <si>
    <t>О/У,Распоряжение 79 -р от 05.05.2006г.</t>
  </si>
  <si>
    <t>О/У,Распоряжение а   №159-р от 10.08.2007</t>
  </si>
  <si>
    <t>О/У,Распоряжение №79 -р от 05.05.2006г.</t>
  </si>
  <si>
    <t>О/У,Распоряжение  №204-р от 31.08.2009</t>
  </si>
  <si>
    <t>О/У,Распоряжение    №204-р от 31.08.2009</t>
  </si>
  <si>
    <t>О/У,Распоряжение №79-р от 08.04.2009</t>
  </si>
  <si>
    <t>О/У,Распоряжение   №79-р от 08.04.2009</t>
  </si>
  <si>
    <t>О/У,Распоряжение    №79 -р от 05.05.2006г.</t>
  </si>
  <si>
    <t>О/У,Распоряжение  №79 -р от 05.05.2006г.</t>
  </si>
  <si>
    <t>О/У,Распоряжение   №122-р от 02.06.2011</t>
  </si>
  <si>
    <t>О/У,Распоряжение  №122-р от 02.06.2011</t>
  </si>
  <si>
    <t>О/У,Распоряжение  №255-р от 28.10.2006</t>
  </si>
  <si>
    <t>О/У,Распоряжение   №79 -р от 05.05.20006г.</t>
  </si>
  <si>
    <t>О/У,Распоряжение   №309-р от 30.12.2008</t>
  </si>
  <si>
    <t>О/У,Распоряжение  №309-р от 30.12.2008</t>
  </si>
  <si>
    <t>О/У,Распоряжение а  №309-р от 30.12.2008</t>
  </si>
  <si>
    <t>О/У,Распоряжение №309-р от 30.12.2008</t>
  </si>
  <si>
    <t>О/У,Распоряжение 309-р от 30.12.2008</t>
  </si>
  <si>
    <t>О/У,Распоряжение  №79 -р от 05.05.20006г.</t>
  </si>
  <si>
    <t>О/У,Распоряжениеа  №309-р от 30.12.2008</t>
  </si>
  <si>
    <t>О/У, Распоряжение №309-р от  30.12.2014</t>
  </si>
  <si>
    <t>О/У, Распоряжение №281-р от  12.12.2014</t>
  </si>
  <si>
    <t>О/У, Распоряжение №211-р от  22.09.2014</t>
  </si>
  <si>
    <t>О/У, Распоряжение №181-р от 22.10.2013</t>
  </si>
  <si>
    <t>О/У, Распоряжение №33/236 от 19.10.2012</t>
  </si>
  <si>
    <t>О/У, Распоряжение №261-р от 18.12.2012</t>
  </si>
  <si>
    <t>О/У,Распоряжение №261-р от 18.12.2012</t>
  </si>
  <si>
    <t>О/У, Распоряжение №8-р от 18.01.2013</t>
  </si>
  <si>
    <t>О/У, Распоряжение №219-р от 29.10.2012</t>
  </si>
  <si>
    <t>О/У, Распоряжение №238-р от 27.11.2012</t>
  </si>
  <si>
    <t xml:space="preserve"> О/У,Распоряжение №193-р от 27.09.2012</t>
  </si>
  <si>
    <t>О/У, Распоряжение №275-р от 30.12.2011</t>
  </si>
  <si>
    <t xml:space="preserve"> О/У,Распоряжение №275-р от 30.12.2011</t>
  </si>
  <si>
    <t xml:space="preserve"> О/У,Распоряжение №288-р от 25.12.2008</t>
  </si>
  <si>
    <t>О/У, Распоряжение №288-р от 25.12.2008</t>
  </si>
  <si>
    <t>О/У,Распоряжение №288-р от 25.12.2008</t>
  </si>
  <si>
    <t>О/У,Распоряжение№79 -р от 05.05.2006г.</t>
  </si>
  <si>
    <t>О/У,Распоряжение №316-р от 31.12.2008</t>
  </si>
  <si>
    <t>О/У, Распоряжение №316-р от 31.12.2008</t>
  </si>
  <si>
    <t xml:space="preserve">О/У,Распоряжение №79 -р от 05.05.2006г. </t>
  </si>
  <si>
    <t>О/У, Распоряжение №204-р от 31.08.2009</t>
  </si>
  <si>
    <t>О/У, Распоряжение №309-р от 30.12.2008</t>
  </si>
  <si>
    <t>О/У, Распоряжение №159-р от 10.07.2007</t>
  </si>
  <si>
    <t>О/У, Распоряжение №236-р от 19.11.2008</t>
  </si>
  <si>
    <t>О/У, Распоряжение №89-р от 02.05.2007</t>
  </si>
  <si>
    <t xml:space="preserve"> О/У,Распоряжение №159-р от 10.07.2007</t>
  </si>
  <si>
    <t>О/У, Распоряжение №345-р от 29.12.2008</t>
  </si>
  <si>
    <t>О/У,Распоряжение   №345-р от 29.12.2007</t>
  </si>
  <si>
    <t>О/У,Распоряжение  №345-р от 29.12.2007</t>
  </si>
  <si>
    <t>О/У,Распоряжение   №239-р от 12.10.2010</t>
  </si>
  <si>
    <t>О/У,Распоряжение №242-р от 16.10.2007</t>
  </si>
  <si>
    <t>О/У,Распоряжение  №242-р от 16.10.2007</t>
  </si>
  <si>
    <t>О/У,Распоряжение   №242-р от 16.10.2007</t>
  </si>
  <si>
    <t>О/У,Распоряжение   №165-р от 16.07.2007</t>
  </si>
  <si>
    <t>О/У,Распоряжение  №21-р от 07.02.2007</t>
  </si>
  <si>
    <t>О/У,Распоряжение №21-р от 07.02.2007</t>
  </si>
  <si>
    <t>О/У,Распоряжение   №21-р от 07.02.2007</t>
  </si>
  <si>
    <t>О/У,Распоряжение   от 16.10.2007</t>
  </si>
  <si>
    <t xml:space="preserve">О/У,Распоряжение  от  01.02.20 13  г. № 17-р </t>
  </si>
  <si>
    <t xml:space="preserve">О/У,Распоряжение   от   30. 05 .2013  г. №  136  -р  </t>
  </si>
  <si>
    <t xml:space="preserve">О/У,Распоряжение  от 13.07.2006г. № 147-р </t>
  </si>
  <si>
    <t>О/У,Распоряжение  от 13.07.2006г. № 147-р</t>
  </si>
  <si>
    <t xml:space="preserve">О/У,Распоряжение  от 27.12.2007г. № 317-р </t>
  </si>
  <si>
    <t>О/У,Распоряжение от 15.02.2018г.№49-р</t>
  </si>
  <si>
    <t>О/У, Распоряжение  №189-р от 15.09.2017 г.</t>
  </si>
  <si>
    <t>О/У, Распоряжение   №189-р от 15.09.2017 г.</t>
  </si>
  <si>
    <t>О/У, Распоряжение   №190-р от 15.09.2017 г.</t>
  </si>
  <si>
    <t>О/У, Распоряжение   №87-р от 12.05.2017 г.</t>
  </si>
  <si>
    <t>О/У, Распоряжение   №86-р от 10.05.2017 г.</t>
  </si>
  <si>
    <t>О/У, Распоряжение №86-р от 10.05.2017 г.</t>
  </si>
  <si>
    <t>О/У, Распоряжение   №93-р от 05.05.2006 г.</t>
  </si>
  <si>
    <t>О/У, Распоряжение  №292-р от 30.12.2016 г.</t>
  </si>
  <si>
    <t>О/У, Распоряжение №163-р от 07.09.2016 г.</t>
  </si>
  <si>
    <t>О/У, Распоряжение  №163-р от 07.09.2016 г.</t>
  </si>
  <si>
    <t>О/У, Распоряжение   №66-р от 11.04.2016 г.</t>
  </si>
  <si>
    <t>О/У,Распоряжение № 153-р от 07.10.2015 г.</t>
  </si>
  <si>
    <t>О/У,Распоряжение  № 153-р от 07.10.2015 г.</t>
  </si>
  <si>
    <t>О/У,Распоряжение   № 153-р от 07.10.2015 г.</t>
  </si>
  <si>
    <t>О/У,  Распоряжение №297-р от 29.12.2008 г.</t>
  </si>
  <si>
    <t xml:space="preserve"> О/,У Распоряжение №7-р от 19.01.2007г.</t>
  </si>
  <si>
    <t xml:space="preserve"> О/У, Распоряжение №7-р от 18.01.2013г.</t>
  </si>
  <si>
    <t>О/У, Распоряжение №193-р от 23.10.2013г.</t>
  </si>
  <si>
    <t xml:space="preserve"> О/У, Распоряжение  №223-р от 20.11.2006г.</t>
  </si>
  <si>
    <t xml:space="preserve"> О/У, Распоряжение №15-р от 30.01.2015г.</t>
  </si>
  <si>
    <t xml:space="preserve">  О/У, Распоряжение №98-р от 21.04.2010г.</t>
  </si>
  <si>
    <t xml:space="preserve"> О/У, Распоряжение  №193-р от 23.10.2013г.</t>
  </si>
  <si>
    <t xml:space="preserve">   О/У, Распоряжение  №297-р от 29.12.2008г.</t>
  </si>
  <si>
    <t xml:space="preserve">  О/У, Распоряжение   №15-р от 30.01.2015г.</t>
  </si>
  <si>
    <t xml:space="preserve"> О/У, Распоряжение  №7-р от 19.01.2007г.</t>
  </si>
  <si>
    <t xml:space="preserve">  О/У, Распоряжение  №177-р от 18.10.2013г.</t>
  </si>
  <si>
    <t xml:space="preserve"> О/У, Распоряжение 9-р от 18.01.2013г.</t>
  </si>
  <si>
    <t xml:space="preserve">  О/У, Распоряжение  №185-р от 10.08.2009г.</t>
  </si>
  <si>
    <t xml:space="preserve">  О/У, Распоряжение  №15-р от 30.01.2015г.</t>
  </si>
  <si>
    <t xml:space="preserve">  О/У, Распоряжение №204-р от 07.10.2008г.</t>
  </si>
  <si>
    <t xml:space="preserve">  О/У, Распоряжение  №335-р от 29.12.2007г.</t>
  </si>
  <si>
    <t xml:space="preserve">    О/У Распоряжение    №7-р от 19.01.2007г.</t>
  </si>
  <si>
    <t xml:space="preserve">  О/У, Распоряжение №193-р от 23.10.2013г.</t>
  </si>
  <si>
    <t>О/У, Распоряжение №218-р от 01.10.2014г.</t>
  </si>
  <si>
    <t xml:space="preserve">  О/У, Распоряжение №7-р от 19.01.2007г.</t>
  </si>
  <si>
    <t xml:space="preserve">  О/У, Распоряжение  №297-р от 29.12.2008г.</t>
  </si>
  <si>
    <t xml:space="preserve">  О/У, Распоряжение №15-р от 30.01.2015г.</t>
  </si>
  <si>
    <t xml:space="preserve"> О/У,Распоряжение №7-р от 19.01.2007г.</t>
  </si>
  <si>
    <t xml:space="preserve"> О/У, Распоряжение  №218-р от 01.10.2014г.</t>
  </si>
  <si>
    <t>О/У, Распоряжение №260-р от 09.12.2008г.</t>
  </si>
  <si>
    <t xml:space="preserve">  О/У, Распоряжение№7-р от 19.01.2007г.</t>
  </si>
  <si>
    <t>О/У, Распоряжение №7-р от 19.01.2007г.</t>
  </si>
  <si>
    <t xml:space="preserve">  О/У, Распоряжение  №76-р от 05.05.2006г.</t>
  </si>
  <si>
    <t xml:space="preserve">  О/У, Распоряжение  №304-р от 30.12.2008г.</t>
  </si>
  <si>
    <t xml:space="preserve"> О/У, Распоряжение №76-р от 05.05.2006г.</t>
  </si>
  <si>
    <t>О/У, Распоряжение  №335-р от 29.12.2007г.</t>
  </si>
  <si>
    <t xml:space="preserve"> О/У, Распоряжение  №108-р от 05.05.2006г.</t>
  </si>
  <si>
    <t xml:space="preserve"> О/У, Распоряжение  №93-р от 05.05.2006г.</t>
  </si>
  <si>
    <t xml:space="preserve">  О/У, Распоряжение  №435-р от 24.10.2012г.</t>
  </si>
  <si>
    <t>О/У, Распоряжение №435-р от 24.10.2012г.</t>
  </si>
  <si>
    <t xml:space="preserve">  О/У, Распоряжение  №113-р от 11.05.2012г.</t>
  </si>
  <si>
    <t xml:space="preserve"> О/У, Распоряжение  №435-р от 24.10.2012г.</t>
  </si>
  <si>
    <t xml:space="preserve">  О/У, Распоряжение  №317-р от 30.12.2014г.</t>
  </si>
  <si>
    <t xml:space="preserve">  О/У, Распоряжение №273-р от 30.12.2011г.</t>
  </si>
  <si>
    <t xml:space="preserve">   О/У, Распоряжение №273-р от 30.12.2011г.</t>
  </si>
  <si>
    <t xml:space="preserve">  О/У, Распоряжение №304-р от 30.12.2008г.</t>
  </si>
  <si>
    <t xml:space="preserve"> О/У, Распоряжение №335-р от 29.12.2007г.</t>
  </si>
  <si>
    <t xml:space="preserve">   О/У, Распоряжение №335-р от 29.12.2007г.</t>
  </si>
  <si>
    <t>О/У Распоряжение №205-р от 17.09.2014г.</t>
  </si>
  <si>
    <t xml:space="preserve">   О/У Распоряжение  №273-р от 30.12.2011г.</t>
  </si>
  <si>
    <t xml:space="preserve">  О/У Распоряжение 273-р от 30.12.2011г.</t>
  </si>
  <si>
    <t xml:space="preserve"> О/У Распоряжение  №7-р от 18.01.2013г.</t>
  </si>
  <si>
    <t xml:space="preserve">   О/У, Распоряжение  №161-р от 05.07.2007г.</t>
  </si>
  <si>
    <t xml:space="preserve"> О/У, Распоряжение №273-р от 30.12.2011г.</t>
  </si>
  <si>
    <r>
      <t xml:space="preserve"> </t>
    </r>
    <r>
      <rPr>
        <sz val="12"/>
        <color theme="1"/>
        <rFont val="Times New Roman"/>
        <family val="1"/>
        <charset val="204"/>
      </rPr>
      <t xml:space="preserve"> О/У, Распоряжение №15-р от 30.01.2015г.</t>
    </r>
  </si>
  <si>
    <t>О/У,Решение №38/273 от 27.05.2013г. РаспоряжениеАдминистрации  Хомутовского района Курской области№103-р от 10.06.2013г.</t>
  </si>
  <si>
    <t xml:space="preserve">   О/У, Распоряжение №15-р от 30.01.2015г.</t>
  </si>
  <si>
    <t xml:space="preserve"> О/У, Распоряжение №57-р от 21.03.2011г.</t>
  </si>
  <si>
    <t xml:space="preserve">   О/У, Распоряжение№304-р от 30.12.2008г.</t>
  </si>
  <si>
    <t xml:space="preserve"> О/У, Распоряжение  №15-р от 30.01.2015г.</t>
  </si>
  <si>
    <t>О/У, Распоряжение  №15-р от 30.01.2015г.</t>
  </si>
  <si>
    <t xml:space="preserve">   О/У, Распоряжение   №234-р от 12.10.2007г..</t>
  </si>
  <si>
    <t xml:space="preserve">  О/У, Распоряжение   №193-р от 23.10.2013г.</t>
  </si>
  <si>
    <t xml:space="preserve"> О/У, Распоряжение №297-р от 29.12.2008г.</t>
  </si>
  <si>
    <t xml:space="preserve">   О/У, Распоряжение№335-р от 29.12.2007г.</t>
  </si>
  <si>
    <t>О/У, Распоряжение  №204-р от 07.10.2008г.</t>
  </si>
  <si>
    <t xml:space="preserve">  О/У, Распоряжение  №7-р от 18.01.2013г.</t>
  </si>
  <si>
    <t xml:space="preserve">  О/У,  Распоряжение №317-р от 30.12.2014г.</t>
  </si>
  <si>
    <t>О/У, Распоряжение  №164-р от 03.10.2013г.</t>
  </si>
  <si>
    <t xml:space="preserve"> О/У, Распоряжение  №110-р от 24.07.2015 г.</t>
  </si>
  <si>
    <t xml:space="preserve">   О/У, Распоряжение 335-р от 29.12.2007г.</t>
  </si>
  <si>
    <t xml:space="preserve"> О/У, Распоряжение  №297-р от 29.12.2008г.</t>
  </si>
  <si>
    <t xml:space="preserve">   О/У, Распоряжение    №273-р от 30.12.2011г.</t>
  </si>
  <si>
    <t xml:space="preserve"> О/У, Распоряжение   №273-р от 30.12.2011г.</t>
  </si>
  <si>
    <t xml:space="preserve">  О/У, Распоряжение 273-р от 30.12.2011г.</t>
  </si>
  <si>
    <t xml:space="preserve"> О/У, Распоряжение   №435-р от 24.10.2012г.</t>
  </si>
  <si>
    <t xml:space="preserve"> О/У, Распоряжение  №148-р от 04.07.2007г.</t>
  </si>
  <si>
    <t>нет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</si>
  <si>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</si>
  <si>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r>
      <rPr>
        <b/>
        <sz val="12"/>
        <color rgb="FF0070C0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>Цифровое пианино Yamaxa</t>
    </r>
  </si>
  <si>
    <r>
      <rPr>
        <b/>
        <sz val="12"/>
        <color rgb="FF0070C0"/>
        <rFont val="Times New Roman"/>
        <family val="1"/>
        <charset val="204"/>
      </rPr>
      <t xml:space="preserve">                               </t>
    </r>
    <r>
      <rPr>
        <sz val="12"/>
        <color theme="1"/>
        <rFont val="Times New Roman"/>
        <family val="1"/>
        <charset val="204"/>
      </rPr>
      <t xml:space="preserve"> АвтомобильRenault Duster</t>
    </r>
  </si>
  <si>
    <t xml:space="preserve"> Компьютер</t>
  </si>
  <si>
    <t>Переплетная машина</t>
  </si>
  <si>
    <t xml:space="preserve">  ккм "Орион100К"</t>
  </si>
  <si>
    <t>газовый котел КВЖ-2-115ГМ</t>
  </si>
  <si>
    <t>газовый котел КВЖ-2-115Г</t>
  </si>
  <si>
    <t>О/У, Распоряжение  №298-р от27.12.2017 г.</t>
  </si>
  <si>
    <t>О/У, Распоряжение  №67-р от 05.03.2018 г.</t>
  </si>
  <si>
    <t>Ноутбук HP15-BS024UR</t>
  </si>
  <si>
    <t>ГИА-лаборатория комплект оборудования №1-8 с электронными весами(штативы с чугунными основаниями)</t>
  </si>
  <si>
    <t>Проектор Epson EB-X04LCDx3</t>
  </si>
  <si>
    <t>Блок СКЗИ тахографа “ НКМ-К”</t>
  </si>
  <si>
    <t>О/У, Распоряжение  №59-р от 26.02.2018 г.</t>
  </si>
  <si>
    <t>О/У,Распоряжение №58-р от 26.02.2018 г.</t>
  </si>
  <si>
    <t xml:space="preserve">Комплект оборудования
 «ГИА-ЛАБОРАТОРИЯ 2018»
</t>
  </si>
  <si>
    <t>О/У,Распоряжение №78-р от 20.03.2018 г.</t>
  </si>
  <si>
    <t>О/У,Распоряжение №155-р от 14.06.2018 г.</t>
  </si>
  <si>
    <t>Видеокамера Canon  Legria HF R806 черный 32xlS opt3"Touch LCD 1080p XQD Flash</t>
  </si>
  <si>
    <t>О/У,Распоряжение № 155-р от 14.06.2018 г.</t>
  </si>
  <si>
    <t>Ноутбук hp 15-bm530ur</t>
  </si>
  <si>
    <t>МФУ Canon i-SENSYS MF 3010 (A4, 18 стр/мин. USB 2.0)</t>
  </si>
  <si>
    <t>Мультимедийный проектор EPSON MultiMedia Projector EB-X05</t>
  </si>
  <si>
    <t>INVOLIHT OB 350 светодиодный RGB блиндер 32шт. RGB 3 ВТ</t>
  </si>
  <si>
    <t>О/У, Распоряжение №141-р от 29.05.2018</t>
  </si>
  <si>
    <t>Turbosound TPX 153 пассивная 3-х полосная АС,2*15+1,40м,500BT</t>
  </si>
  <si>
    <t>Soundcraft EFX8 микшерный пульт аналоговый</t>
  </si>
  <si>
    <t>Мойка Patriot GT 920 IMPERIAL</t>
  </si>
  <si>
    <t>О/У, Распоряжение №154-р от 13.06.2018</t>
  </si>
  <si>
    <t>Color Imagination SI-154 PARZOOM 1915FIP Светодиодный прожектор (1945W4-B-1 EDs/RGBW/DMX)6CH/10CH/18CHIP6</t>
  </si>
  <si>
    <t>SHURE BLX24E/SM58 Ml7 радиосистема вокальная с капсюлем динамического микрофона SM58</t>
  </si>
  <si>
    <t>INVOLGHT Ventus XXL-световой эффект, 6 шт.З Bt.RGBWA+UV. 12 шт. IBtW. лазер 50мВт G.100 мВт</t>
  </si>
  <si>
    <t>DAS AUDIO ALTEA 415А Активная 2-полосная акустическая система. 15+1, усил. Класса D 800Вт</t>
  </si>
  <si>
    <t>DAS AUDIO ACTION 18А Сабвуфер активный 18 мощность RMS 750Вт</t>
  </si>
  <si>
    <t>Комплекты  оборудования для проведения ГИА по физике</t>
  </si>
  <si>
    <t>О/У, Распоряжение №79-р от  20.03.2018</t>
  </si>
  <si>
    <t xml:space="preserve">Автобус специальный для перевозки детей ГАЗ-А66R33
</t>
  </si>
  <si>
    <t>О/У, Распоряжение №54-р от  26.02.2018</t>
  </si>
  <si>
    <t>О/У, Распоряжение №100-р от  12.04.2018</t>
  </si>
  <si>
    <t>Экран настенный Digis Spase DSSM-1107 280х280cm MW</t>
  </si>
  <si>
    <t>Проектор ViewSonik PA503x1024х768 3600 люмен 22000:1 белый серый</t>
  </si>
  <si>
    <t>МФУ HP Laser Jet Pro M132a  G3Q61A ч/б А4 1200dpi USB</t>
  </si>
  <si>
    <t>Принтер HP Laser Jet Pro M104a</t>
  </si>
  <si>
    <t>Документ-камера Yesvision YS-GT500A</t>
  </si>
  <si>
    <t>байдарка</t>
  </si>
  <si>
    <t>МФУ Brother DCP-15'0R (Принтер/ Сканер/ Копир: А4 24COx6CCdpi 20ppm US82.0)</t>
  </si>
  <si>
    <t>О/У, Распоряжение Главы Хомутовского района Курской области от 11.09.2018г №221-р</t>
  </si>
  <si>
    <t>Библиотечный фонд(70шт.)</t>
  </si>
  <si>
    <t>О/У,Распоряжение от 13.07.2006г. № 147-р Списание Расп.№236р от21.09.2018</t>
  </si>
  <si>
    <t xml:space="preserve">нет </t>
  </si>
  <si>
    <t>Газовый счетчик ВК-G10T</t>
  </si>
  <si>
    <t>О/У,Распоряжение Администрации Хомутовского района от 04.10.2018г. №269-р</t>
  </si>
  <si>
    <t xml:space="preserve">Медиаплеер  AMS 1100T
черный/темно-синий 1208r/СD/СDRW/PM/USB/BT
</t>
  </si>
  <si>
    <t>О/У, Распоряжение Главы Хомутовского района Курской области от 09.11.2018г №310-р</t>
  </si>
  <si>
    <t>Принтер Epson M100</t>
  </si>
  <si>
    <t>Мнемосхема 470х610х3 (настенное исполнение)</t>
  </si>
  <si>
    <t>О/У,Распоряжение № 363-р от 24.12.2018г.</t>
  </si>
  <si>
    <t>О/У,Распоряжение Администрации Хомутовского района Курской области от  29.12.2018г.376-р</t>
  </si>
  <si>
    <t>МФУ Epson L3050(C11CF46405)</t>
  </si>
  <si>
    <t>HP LASERJET PRO M132A принтер/копир/сканер</t>
  </si>
  <si>
    <t>О/У,Распоряжение  №381 -р от 29.12.18г.</t>
  </si>
  <si>
    <t>Принтер струйный Epson М105</t>
  </si>
  <si>
    <t>Принтер МФУ HPI LaserJer Pro MFP M132a Prntr G3Q61A#B09</t>
  </si>
  <si>
    <t>Системный блок Intel P</t>
  </si>
  <si>
    <t>О/У,Распоряжение №9-р от 15.01.2019</t>
  </si>
  <si>
    <t>Ноутбук HP15-bs151ur (3XY37EA) Jack Black 15.6 HD i3-5005U/4Gb/500Gb/DOS</t>
  </si>
  <si>
    <t>МФУ Brother DCP-151OR</t>
  </si>
  <si>
    <t>МФУ Brother DCP-L25OODR</t>
  </si>
  <si>
    <t>О/У, Распоряжение  №377-р от 29.12.2018 г.</t>
  </si>
  <si>
    <t>Пианино "Сура"</t>
  </si>
  <si>
    <t>Усилитель</t>
  </si>
  <si>
    <t xml:space="preserve">Микшерный пульт   Behringer     </t>
  </si>
  <si>
    <t>О/У, Распоряжение №57-р от 04.04.2008г.</t>
  </si>
  <si>
    <t>Радиосистема PROAUDIO WS-830HT</t>
  </si>
  <si>
    <t>Радиосистема PROAUDIO WS-821PT</t>
  </si>
  <si>
    <t>Вывеска  на композитной основе с объемными буквами «ФОК «Сокол» 4500х1180мм.</t>
  </si>
  <si>
    <t>Кухня прицепная  КП-130-11          (шасси№1349, заводской №3854</t>
  </si>
  <si>
    <t>Термос ТВН-12</t>
  </si>
  <si>
    <t>Прибор рентгенметр-радиометр ДП-5В</t>
  </si>
  <si>
    <t>Прибор химической разведки ВПХР</t>
  </si>
  <si>
    <t>Общевойсковой измеритель дозы   ИД-1</t>
  </si>
  <si>
    <t>Прибор дозиметрического контроля ДП-24</t>
  </si>
  <si>
    <t>Прибор  химической разведки медико-ветеринарный        ПХР-МВ</t>
  </si>
  <si>
    <t>Электроплита,4конфорки, без жарочного шкафа, на окрашенной подставке ЭП-4П</t>
  </si>
  <si>
    <t>О/У,Распоряжение № 69-ра от 03.04.2019 г.</t>
  </si>
  <si>
    <t>Ноутбук HP 15-bsl 51 ur (3XY37EA)Jack Black 15,6" (HD A3- 5005U/4Gb/500Gb/DOS</t>
  </si>
  <si>
    <t>Ноутбук Asus X540MA- GQ064T(90NB0IRl-M03660)Black 15,6" (HD Cel 4000/4Gb/500Gb / W10)</t>
  </si>
  <si>
    <t>О/У, Распоряжение  №76-ра от 24.04.2019 г.</t>
  </si>
  <si>
    <t>Доска почета</t>
  </si>
  <si>
    <t>Сканер Brother ADS 2400N ads 2400nun 1</t>
  </si>
  <si>
    <t>О/У, Распоряжение №90-ра от  15.05.2019</t>
  </si>
  <si>
    <t xml:space="preserve">Инвертор Ресанта САИ 220 </t>
  </si>
  <si>
    <t>О/У,Распоряжение №95-ра от 23.05.2019.</t>
  </si>
  <si>
    <t>Триммер  Патриот РТ-555(1+1) (Patriot Garden)</t>
  </si>
  <si>
    <t>О/У,Распоряжение № 104-ра от 03.06.2019 г.</t>
  </si>
  <si>
    <t>Портативные  AS BEHRINGER MPA 40 BT-PRO</t>
  </si>
  <si>
    <t>Компьютер HP 460-a202ur Intel Celeron J3060/4Gb/noODD/ Intel HD Graphics 400/Windows 10</t>
  </si>
  <si>
    <t>МФУ лазерный Samsung SL-M2070 A4 белый</t>
  </si>
  <si>
    <t>Проектор ViewSonik PA503X</t>
  </si>
  <si>
    <t>О/У, Распоряжение №105-ра от  03.06.2019</t>
  </si>
  <si>
    <t>Стол со встроенной моечной ванной ВМО-2/700</t>
  </si>
  <si>
    <t xml:space="preserve"> О/У,Распоряжение Администрации Хомутовского района  03.06.2019г №106-ра</t>
  </si>
  <si>
    <t>О/У, Распоряжение №109-ра от 03.06.2019</t>
  </si>
  <si>
    <t>Цифровая видеокамера SONY HDR-CX405черный</t>
  </si>
  <si>
    <t xml:space="preserve">ПЭВМ согласно техпаспорту №000192 </t>
  </si>
  <si>
    <t>О/У, Распоряжение № 130-ра от 18.07.2019г</t>
  </si>
  <si>
    <t xml:space="preserve">Системный блок ADM Ryzen 32200G </t>
  </si>
  <si>
    <t>Монитор DELL E 2416H</t>
  </si>
  <si>
    <t>Ноутбук Lenovo 330-15AST15,6</t>
  </si>
  <si>
    <t>Проектор Viewsonic PA503S DLP</t>
  </si>
  <si>
    <t>О/У,Распоряжение №147-ра от 07.08.2019</t>
  </si>
  <si>
    <t>О/У, Распоряжение Администрации Хомутовского района Курской области от 26.07.2019г №135-ра</t>
  </si>
  <si>
    <t>Лазерный инсталляционный проектор Epson EB-L610W</t>
  </si>
  <si>
    <t>Активный сабвуфер VOLTAMS-15A</t>
  </si>
  <si>
    <t>Широкополосная активная акуст. система Volta M-15A</t>
  </si>
  <si>
    <t>Распределительная коробка INVOTONE DB1204/20M</t>
  </si>
  <si>
    <t>Вокальная радиосистема Sennheiser XSW1-825-В</t>
  </si>
  <si>
    <t>Микшерный пульт YAMAHA MG16XU</t>
  </si>
  <si>
    <t>Полотно проекционного экрана для прямой проекции</t>
  </si>
  <si>
    <t>О/У, Распоряжение №166-ра от 05.09.2019</t>
  </si>
  <si>
    <t>Проектор Optoma X343e</t>
  </si>
  <si>
    <t>О/У, Распоряжение  №172-ра от 12.09.2019 г.</t>
  </si>
  <si>
    <t>Газонокосилка СМ 5127</t>
  </si>
  <si>
    <t>О/У,Распоряжение Администрации  Хомут-кого района от 09.10.2019г.№194-ра</t>
  </si>
  <si>
    <t>Котел ИШМА-100</t>
  </si>
  <si>
    <t>О/У,Распоряжение № 182-ра от 23.09.2019 г.</t>
  </si>
  <si>
    <t>Костюм для хорового пения с кокошником</t>
  </si>
  <si>
    <t>Пушка Д-44</t>
  </si>
  <si>
    <t xml:space="preserve">Муниципальный район «Хомутовский район»/Казна                                              Решение Представительного собрания от 29.10.2019 №3/15                                                </t>
  </si>
  <si>
    <t>Компьютер с жк монитором "Viewsonic" VA1901-A, 230 В.</t>
  </si>
  <si>
    <t>Табло времени атаки, габаритные размеры: 350х300х60 мм. Питание -220В, 50 Гц (пульт судьи –   в комплекте). Производитель "Eltablo".</t>
  </si>
  <si>
    <t>Сетка защитная с торцевых сторон зала с ячейкой 40х40 мм, толщина нити 3,1 мм                                                ( в комплекте - 288 м2). Производитель ООО "Спорт-эллада".</t>
  </si>
  <si>
    <t xml:space="preserve">    Циркулярка Фермер-2</t>
  </si>
  <si>
    <t>О/У, Распоряжение № 81-р от 05.05.2006г.</t>
  </si>
  <si>
    <t>Набор корпусной мебели</t>
  </si>
  <si>
    <t>Комплект учебной мебели</t>
  </si>
  <si>
    <t>Сварочный трансформатор ТДМ317У2</t>
  </si>
  <si>
    <t>Станок фуговальный</t>
  </si>
  <si>
    <t>Стенка лакированная</t>
  </si>
  <si>
    <t>Стол эргономический</t>
  </si>
  <si>
    <t>О/У, Распоряжение № 207-р от 30.10.2006г.</t>
  </si>
  <si>
    <t>Шкаф закрытый</t>
  </si>
  <si>
    <t>Противопожарное оборудование</t>
  </si>
  <si>
    <t>О/У, Распоряжение № 18-р от 05.02.2007г.</t>
  </si>
  <si>
    <t>Шкаф</t>
  </si>
  <si>
    <t>О/У, Распоряжение № 62-р от 09.04.2007г.</t>
  </si>
  <si>
    <t>Стол с тумбой</t>
  </si>
  <si>
    <t>Фотоаппарат Sony</t>
  </si>
  <si>
    <t>О/У, Распоряжение № 135-р от 22.06.2007г.</t>
  </si>
  <si>
    <t>Палатка туристическая</t>
  </si>
  <si>
    <t>О/У, Распоряжение № 312-р от 27.12.2007г.</t>
  </si>
  <si>
    <t>Канат</t>
  </si>
  <si>
    <t>Перекладина</t>
  </si>
  <si>
    <t>О/У, Распоряжение №  202-р от  07.10.2008 г.</t>
  </si>
  <si>
    <t>Спортинвентарь /мат гимнастический 2 шт./</t>
  </si>
  <si>
    <t>О/У, Распоряжение № 284-р от  25.12.2008 г.</t>
  </si>
  <si>
    <t>Наглядно-методические стенды</t>
  </si>
  <si>
    <t>О/У, Распоряжение № 243-р от 24.11.2008г.</t>
  </si>
  <si>
    <t>Комплект оборудования для просмотра и прослушивания</t>
  </si>
  <si>
    <t>О/У, Распоряжение № 294-р от 25.12.2008г.</t>
  </si>
  <si>
    <t>Учебный комплект для кабинета информатики</t>
  </si>
  <si>
    <t>Стол ученический</t>
  </si>
  <si>
    <t>Стол лабораторный</t>
  </si>
  <si>
    <t>Спортинвентарь</t>
  </si>
  <si>
    <t>О/У, Распоряжение № 284-р от 25.12.2008г.</t>
  </si>
  <si>
    <t>Комплекс оборудования для мастерской</t>
  </si>
  <si>
    <t>Верстак столярный ВСТ-01-02</t>
  </si>
  <si>
    <t>Верстак столярный ВСТ-06-02</t>
  </si>
  <si>
    <t>Система газового отопления школы</t>
  </si>
  <si>
    <t>О/У, Распоряжение № 51-р от 16.03.2009г.</t>
  </si>
  <si>
    <t>Генератор CHEMPION</t>
  </si>
  <si>
    <t>О/У, Распоряжение № 221-р от 01.10.2009г.</t>
  </si>
  <si>
    <t>Газонокосилка МТД4635СПО</t>
  </si>
  <si>
    <t>О/У, Распоряжение №         от     .   .20   г.</t>
  </si>
  <si>
    <t>О/У, Распоряжение № 243-р от 27.10.2009г.</t>
  </si>
  <si>
    <t>Морозильный ларь Снеж</t>
  </si>
  <si>
    <t>Холодильник Индезит</t>
  </si>
  <si>
    <t>Ванна моечная</t>
  </si>
  <si>
    <t>О/У, Распоряжение № 265-р от 10.11.2010г.</t>
  </si>
  <si>
    <t>Микрофон Shure G-58</t>
  </si>
  <si>
    <t>О/У, Распоряжение  № 42-р от 24.02.2012г.</t>
  </si>
  <si>
    <t>Макет автомат "Калашников"</t>
  </si>
  <si>
    <t>Комплект плакатов "Военная форма одежды"</t>
  </si>
  <si>
    <t>Комплект таблиц "Основы военной службы"</t>
  </si>
  <si>
    <t>О/У, Распоряжение №                  от     .   .20   г.</t>
  </si>
  <si>
    <t>Мультимедийный проектор EPSON</t>
  </si>
  <si>
    <t>Интерактивный комплекс</t>
  </si>
  <si>
    <t>О/У, Распоряжение № 4-р от 15.01.2007г.</t>
  </si>
  <si>
    <t>Принтер НР</t>
  </si>
  <si>
    <t>Компьютер Аквариус (сист.блок, монитор)</t>
  </si>
  <si>
    <t>Мобильный ПК Asus</t>
  </si>
  <si>
    <t>МФУ Laser Jet</t>
  </si>
  <si>
    <t>Принтер лазерный Canon</t>
  </si>
  <si>
    <t>Системный блок Flextron Optima</t>
  </si>
  <si>
    <t>Компьютер (сист.блок, монитор)</t>
  </si>
  <si>
    <t>Компьютерный класс</t>
  </si>
  <si>
    <t>О/У, Распоряжение № 247-р от 06.12.2012г.</t>
  </si>
  <si>
    <t>Кабинет физики</t>
  </si>
  <si>
    <t>О/У, Расопоряжение № 312-р от 30.12.2008г.</t>
  </si>
  <si>
    <t>Кабинет географии</t>
  </si>
  <si>
    <t>О/У, Распоряжение № 262-р от 10.12.2008г.</t>
  </si>
  <si>
    <t>О/У, Распоряжение № 261-р от 22.12.2011г.</t>
  </si>
  <si>
    <t>Компьютер (процессор АМД "Alhlon 64x2 4000+")</t>
  </si>
  <si>
    <t>О/У, Распоряжение № 211-р от 17.09.2007г.</t>
  </si>
  <si>
    <t>О/У, Распоряжение № 211-р от 14.10.2008г.</t>
  </si>
  <si>
    <t>Холодильник Атлант268</t>
  </si>
  <si>
    <t>О/У, Распоряжение № 97-р от 05.05.2006г.</t>
  </si>
  <si>
    <t>Эл.плита ЗВИ-402</t>
  </si>
  <si>
    <t>Котел отопительный ЭПЗ-100</t>
  </si>
  <si>
    <t>Спорт.брусья</t>
  </si>
  <si>
    <t>О/У, Распоряжение № 225-р от 01.11.2008г.</t>
  </si>
  <si>
    <t>Игровой комплекс "Турник лесенка"</t>
  </si>
  <si>
    <t>Спорт. лабиринт</t>
  </si>
  <si>
    <t>О/У, Распоряжение № 268-р от 15.12.2008г.</t>
  </si>
  <si>
    <t>О/У, Распоряжение № 90-р от 05.05.2006г.</t>
  </si>
  <si>
    <t>Музыкальный центр Samsung</t>
  </si>
  <si>
    <t>О/У,Распоряжение № 90-р от 05.05.2006г.</t>
  </si>
  <si>
    <t>Эл.плита Индезит</t>
  </si>
  <si>
    <t>Фотоаппарат Олимпус</t>
  </si>
  <si>
    <t>Водонагреватель Арестон</t>
  </si>
  <si>
    <t>О/У,Распоряжение № 305-р от 30.12.3008г.</t>
  </si>
  <si>
    <t>Полустенка</t>
  </si>
  <si>
    <t>Станок столярный СД20М</t>
  </si>
  <si>
    <t>Шкаф офисный</t>
  </si>
  <si>
    <t>О/У,Распоряжение № 210-р от 14.10.2008г.</t>
  </si>
  <si>
    <t>Доска передвижная</t>
  </si>
  <si>
    <t>О/У,Распоряжение №204-ра от 30.10.2019.</t>
  </si>
  <si>
    <t>Монитор ж/к BENG G2025HDa</t>
  </si>
  <si>
    <t>Копир-принтер HP LaserJet Pro MFP M132a" A4, лазерный, принтер+сканер+ копир, ЖК</t>
  </si>
  <si>
    <t>О/У,Распоряжение  №226 -ра от 18.11.2019г.</t>
  </si>
  <si>
    <t>Акустическая система BLG T12A</t>
  </si>
  <si>
    <t>Микшерный пульт Invotone MX12FT</t>
  </si>
  <si>
    <t>Компьютер (Philips 170S. системный блок LG 52X)</t>
  </si>
  <si>
    <t>О/У,Распоряжение № 227-ра от 18.11.2019г</t>
  </si>
  <si>
    <t>О/У,Распоряжение № 227-ра от 18.11.2019г.</t>
  </si>
  <si>
    <t xml:space="preserve">Ноутбук Acer Extensa EX2540-33E9 Core i3 6006U Win 10черный </t>
  </si>
  <si>
    <t>О/У, Распоряжение № 235-ра от 28.11.2019г</t>
  </si>
  <si>
    <t>Системный блок MXT Intel Pentium G5400\8G9\240 SSD+1000Gb\Intel HD 610\500W</t>
  </si>
  <si>
    <t>О/У,Распоряжение Администрации Хомутовского района от 02.12.2019г. №239-ра</t>
  </si>
  <si>
    <t>Электрокотел «Electro Vel» ЭВПМ-30квт.(380 В)клавиши</t>
  </si>
  <si>
    <t>МФУ лазерное  HP LaserJet Pro M132ARU</t>
  </si>
  <si>
    <t xml:space="preserve">Диван Мадрид MINI НПБ news Газета </t>
  </si>
  <si>
    <t>О/У,Распоряжение №275-ра от 31.12.2019.</t>
  </si>
  <si>
    <t>Диван Мадрид MINI НПБ ARMOUR СОЛА</t>
  </si>
  <si>
    <t>Электроплита Лада 4хкомфорки</t>
  </si>
  <si>
    <t>Диван угловой BOSS XL</t>
  </si>
  <si>
    <t xml:space="preserve">Экскаватор-погрузчик ЧЛМЗ-310
</t>
  </si>
  <si>
    <t>О/У,Распоряжение № 278-ра от 31.12.2019г.</t>
  </si>
  <si>
    <t>Трактор Беларус МТЗ 82.1</t>
  </si>
  <si>
    <t xml:space="preserve">Автомобиль  LADA Largus            7 мест  белый
VIN XTARS045LL1268879
</t>
  </si>
  <si>
    <t xml:space="preserve">Автомобиль  LADA Largus            7 мест  белый
VIN XTARS045LL1268880
</t>
  </si>
  <si>
    <t xml:space="preserve"> О/У,Распоряжение Администрации Хомутовского района  13.12.2019г №251-ра</t>
  </si>
  <si>
    <t>О/У, Распоряжение Администрации Хомутовского района Курской области от 26.12.2019г №269-ра</t>
  </si>
  <si>
    <t>Ванна моечная 1 секционная котломойка, емкость нерж, каркас оцинк.</t>
  </si>
  <si>
    <t>О/У,Распоряжение № 270-ра от 27.12.2019 г.</t>
  </si>
  <si>
    <t>Проектор Optoma DX318e</t>
  </si>
  <si>
    <t>О/У, Распоряжение  №274-ра от 07.10.2019 г.</t>
  </si>
  <si>
    <t>Набор ГИА по химии : оборудование для учителя и реактивы</t>
  </si>
  <si>
    <t>Лазерный тир ЛТ 10</t>
  </si>
  <si>
    <t>Макет автомата АК -74 М</t>
  </si>
  <si>
    <t>Стол  для бракосочетания (Стол ТитанА)</t>
  </si>
  <si>
    <t>О/У,Распоряжение  №268 -ра от 26.12.2019г.</t>
  </si>
  <si>
    <t>Стол  для регистратора (Стол Титан Б)</t>
  </si>
  <si>
    <t>Стол  для колец (Стол Титан Е)</t>
  </si>
  <si>
    <t xml:space="preserve">Стол журнальный круглый </t>
  </si>
  <si>
    <t>Цифровая фотокамера  Canon EOS 4000D KIT</t>
  </si>
  <si>
    <t>комплект штор</t>
  </si>
  <si>
    <t>Принтер (МФУ)   HP Laser Jet Pro MFP M132а</t>
  </si>
  <si>
    <t>Компьютер(системный блок ITP Business Intel G5400/8Gb/1Tb/350W Монитор AOC 12080</t>
  </si>
  <si>
    <t>Принтер (МФУ)  HP Laser Jet Pro MFP M132а</t>
  </si>
  <si>
    <t>Библиотечный фонд(16экз.)</t>
  </si>
  <si>
    <t>Библиотечный фонд(91шт.)</t>
  </si>
  <si>
    <t>Автобус специальный для перевозки детей(11 мест) ГАЗ-322171</t>
  </si>
  <si>
    <t>О/У,Распоряжение № 7-ра от 23.01.2020г.</t>
  </si>
  <si>
    <t>Ноутбук Acer Extensa 15 EX 215-21-426D A4 9120e Win10 SL</t>
  </si>
  <si>
    <t>МФУ Brother DCP-1510 R</t>
  </si>
  <si>
    <t>О/У, Распоряжение №38-ра от  03.03.2020</t>
  </si>
  <si>
    <t>Сканер Canon  LIDE300A4,2400х4800 dpi (USB2.0)</t>
  </si>
  <si>
    <t>Металлический шкаф SL-150T (сейф)</t>
  </si>
  <si>
    <t>Фискальный  регистратор  Вики принт 57 Ф</t>
  </si>
  <si>
    <t>О/У,Распоряжение №64-ра от 02.04.2020</t>
  </si>
  <si>
    <t>Карусель (с рулём) четырехместная</t>
  </si>
  <si>
    <t>О/У,Распоряжение Администрации Хомутовского района  15.04.2020г №69-ра</t>
  </si>
  <si>
    <t>Качалка на пружине «Пчелка»</t>
  </si>
  <si>
    <t>Качалка на пружине «Кораблик»</t>
  </si>
  <si>
    <t>Качалка на пружине «Лягушка»</t>
  </si>
  <si>
    <t>Качалка на пружине «Вертолет»</t>
  </si>
  <si>
    <t>Качалка на пружине «Петушок»</t>
  </si>
  <si>
    <t>Качалка на пружине «Дельфин»</t>
  </si>
  <si>
    <t>Игровой комплекс ДИК-23</t>
  </si>
  <si>
    <t>Игровой комплекс ДИК-34.2</t>
  </si>
  <si>
    <t>Стол(лавочка) ИГ-548</t>
  </si>
  <si>
    <t>Песочница ( с грибком) ПС-04</t>
  </si>
  <si>
    <t>Проектор</t>
  </si>
  <si>
    <t>О/У, Распоряжение №70-ра от  16.04.2020</t>
  </si>
  <si>
    <t>Ноутбук  Acer A315-42-ROJV Aspire 15.6 AMD Athlon 300 U W10</t>
  </si>
  <si>
    <t>О/У, Распоряжение Администрации Хомутовского района №77-ра от 23.04.2020</t>
  </si>
  <si>
    <t>Ноутбук Acer  Extensa 15 EX15-21G 42US  A4 9120e Linux</t>
  </si>
  <si>
    <t>Сборно-разборная сцена с размером подиума 7,2х4,8м</t>
  </si>
  <si>
    <t xml:space="preserve">Автомобиль  LADA, RS015L   </t>
  </si>
  <si>
    <t>О/У, Распоряжение Администрации Хомутовского района №85-ра от 26.05.2020</t>
  </si>
  <si>
    <t>Системный блок в   сборе: Pentium GS400/H31OM-R/4GB/500 GB HDD/450OW/</t>
  </si>
  <si>
    <t>Ресурсный набор НАУРОБО для конструирования</t>
  </si>
  <si>
    <t>О/У,Распоряжение № 99-ра от 21.07.2020 г.</t>
  </si>
  <si>
    <t>Набор ЕГЭ «Механика»</t>
  </si>
  <si>
    <t>Набор ЕГЭ «Молекулярная физика и термодинамика»</t>
  </si>
  <si>
    <t>Набор ЕГЭ «Оптика»</t>
  </si>
  <si>
    <t>Набор ЕГЭ «Электродинамика»</t>
  </si>
  <si>
    <t xml:space="preserve">Тренажёр для приёмов сердечно-лёгочной и мозговой реанимации </t>
  </si>
  <si>
    <t xml:space="preserve">Шкаф вытяжной (без вытяжки) </t>
  </si>
  <si>
    <t>О/У,Распоряжение № 100-ра от 21.07.2020 г.</t>
  </si>
  <si>
    <t>Автомобиль NISSAN TERRANO                                         (VIN Z8NHSNHGN64099113)</t>
  </si>
  <si>
    <t>О/У,Распоряжение № 109-ра от 12.08.2020г.</t>
  </si>
  <si>
    <t>Отвал коммунальный гидр.поворотный</t>
  </si>
  <si>
    <t>О/У, Распоряжение  №118-ра от 18.08.2020 г.</t>
  </si>
  <si>
    <t>О/У, Распоряжение Администрации Хомутовского района Курской области от 07.09.2020г №125-ра</t>
  </si>
  <si>
    <t>Ноутбук Asus X505ZA15” НD Ryzen 32200U/Gb/25Gb SSD/W10</t>
  </si>
  <si>
    <t>Фотоаппарат CanonPowerShot SX540 HS</t>
  </si>
  <si>
    <t>Комплект полей СМ-БТ-ТК (МАСОР) для Кванториума</t>
  </si>
  <si>
    <t>Интерактивная панель Lumien LMP6501ELRU с мобильной стойкой</t>
  </si>
  <si>
    <t xml:space="preserve"> Ноутбук HP 15 15 – db0505ur</t>
  </si>
  <si>
    <t>Проектор с экраном (Проектор Benq MS535 DLP, экран для прoектора Cactus 180х180 см)</t>
  </si>
  <si>
    <t>Фотоаппарат Canon EOS 2000D Kit 18-55 III</t>
  </si>
  <si>
    <t>Многофункциональное устройство (Epson L3100)</t>
  </si>
  <si>
    <t>Тренажер: электронный лазерный тир</t>
  </si>
  <si>
    <t>ММГ автомат Калашникова АК-105 со складывающимся  прикладом (макет малогабаритный с ремнём брезентовым уставным)</t>
  </si>
  <si>
    <t>Цифровая лаборатория Робиклаб по экологии (стандартная)</t>
  </si>
  <si>
    <t>О/У,Распоряжение Администрации Хомутовского района от 07.09.2020г. №124-ра</t>
  </si>
  <si>
    <t>Библиотечный фонд(1618шт.)</t>
  </si>
  <si>
    <t>Набор реактивов для ГИА по химии 2020 г.</t>
  </si>
  <si>
    <t>О/У,Распоряжение № 120-ра от 20.08.2020 г.</t>
  </si>
  <si>
    <t>Набор для приготовления реактивов для ГИА по химии 2020 г</t>
  </si>
  <si>
    <t>О/У,Распоряжение Администрации Хомутовского района от 10.09.2020г. №137-ра</t>
  </si>
  <si>
    <t>Доска передвижная поворотная ДП-12кг(магнитная,150*100см,мел+маркер)</t>
  </si>
  <si>
    <t>Электронный прибор анализа параметров окружающей среды</t>
  </si>
  <si>
    <t>Набор для экологического контроля</t>
  </si>
  <si>
    <t>Библиотечный фонд (19268шт.)</t>
  </si>
  <si>
    <t>Ноутбук Lenovo ideaPad L340-15AP(81LW0057RK)biek 15,6 FHD Ryzen 5</t>
  </si>
  <si>
    <t>О/У, Распоряжение  №138-ра от 15.09.2020 г.</t>
  </si>
  <si>
    <t>Проектор  Epson EB-X39</t>
  </si>
  <si>
    <t>Компьютер AMD  220 GE/8Gb/240Gb SSD/21.5’’/K/M</t>
  </si>
  <si>
    <t>Блок СКЗИ тахографа «НКМ-2.11»</t>
  </si>
  <si>
    <t>О/У, Распоряжение Администрации Хомутовского района Курской области от 21.09.2020г №141-ра</t>
  </si>
  <si>
    <t>О/У,Распоряжение № 139-ра от 18.09.2020 г.</t>
  </si>
  <si>
    <t>Тренажёр-манекен для отработки сердечно-лёгочной реанимации</t>
  </si>
  <si>
    <t>Тренажёр-манекен для отработки приёмов удаления инородного тела из верхних дыхательных путей</t>
  </si>
  <si>
    <t>Ноутбук мобильного класса</t>
  </si>
  <si>
    <t>Практическое пособие для изучения основ механики, кинематики, динамики в начальной и основной школе</t>
  </si>
  <si>
    <t>Фотоаппарат с объективом</t>
  </si>
  <si>
    <t>Смартфон</t>
  </si>
  <si>
    <t>МФУ (принтер, сканер, копир)</t>
  </si>
  <si>
    <t>Ноутбук виртуальной реальности</t>
  </si>
  <si>
    <t>Шлем виртуальной реальности</t>
  </si>
  <si>
    <t>Квадрокоптер тип 2</t>
  </si>
  <si>
    <t>Квадрокоптер</t>
  </si>
  <si>
    <t>3D-принтер</t>
  </si>
  <si>
    <t>О/У, Распоряжение  №148-ра от 06.10.2020 г.</t>
  </si>
  <si>
    <t>Блок СКЗИ тахографа "НКМ-2.11"</t>
  </si>
  <si>
    <t>Морозильный ларь GORENJE FH 401 CW</t>
  </si>
  <si>
    <t>ПЭВМ(процессор Intel"Corei3-8100",3,6ГГц,монитор21,5"ViewSonic",клавиатураGembri</t>
  </si>
  <si>
    <t>Автоматический TEXUS Vash Archive для переплета документов</t>
  </si>
  <si>
    <t>МФУ Canon i-SENSYS MF264dw(А4,256Mb.28 стр/мин, лазерное МФУ, LCD. ADF.двустороння</t>
  </si>
  <si>
    <t>МФУ Canon i-SENSYS MF3010(А4,18 стр/мин, USB2.0)</t>
  </si>
  <si>
    <t>Статус-А стол руководителя</t>
  </si>
  <si>
    <t>Статус-А шкаф комбинированный с тонированным стеклом</t>
  </si>
  <si>
    <t>Шкаф SL-185/2 два отделения</t>
  </si>
  <si>
    <t>О/У,Распоряжение  №162 -ра от 23.10.2020г.</t>
  </si>
  <si>
    <t>Котел «ИШМА-100 У2»</t>
  </si>
  <si>
    <t>О/У,Распоряжение Администрации Хомутовского района Курской области от  23.10.2020г.161-ра</t>
  </si>
  <si>
    <t>Телевизор Sony KDL_32U3000R LCD</t>
  </si>
  <si>
    <t>Холодильник "Бирюса-153"</t>
  </si>
  <si>
    <t>О/У, Распоряжение Администрации Хомутовского района Курской области от 01.12.2020г №191-ра</t>
  </si>
  <si>
    <t>Газонокосилка бензиновая GLD-460SP.146 cм3, ширина 46 см,7 ур, травосборник 50 л. Denzel</t>
  </si>
  <si>
    <t>О/У,Распоряжение № 189-ра от 26.11.2020г.</t>
  </si>
  <si>
    <t>Пила торцовочная с протяжкой ЗУБР d-210</t>
  </si>
  <si>
    <t>Мотобур со шнеком ЗУБР d60-250 мм,52 см3</t>
  </si>
  <si>
    <t>МФУ Kyocera  M2235dn</t>
  </si>
  <si>
    <t>О/У,Распоряжение  №187 -ра от 25.11.2020г.</t>
  </si>
  <si>
    <t>Каркас беседки «Ирина» грунт с комплектацией</t>
  </si>
  <si>
    <t>Каркас беседки «Семейная с фронтонами»</t>
  </si>
  <si>
    <t>Облучатель бактерицидный передвижной</t>
  </si>
  <si>
    <t>О/У, Распоряжение №198-ра от  09.12.2020</t>
  </si>
  <si>
    <t>О/У,Распоряжение от 11.12.2020г.№200-р</t>
  </si>
  <si>
    <t xml:space="preserve">МФУ лазерный HP Laser 135r,
A4,лазерный,белый[5ue15a]
</t>
  </si>
  <si>
    <t>Рециркулятор Биос С-15</t>
  </si>
  <si>
    <t>О/У, Распоряжение Администрации Хомутовского района Курской области от 17.12.2020г №206-ра</t>
  </si>
  <si>
    <t>О/У,Распоряжение Администрации Хомутовского района Курской области от  17.12.2020г.207-ра</t>
  </si>
  <si>
    <t>Холодильник Indesit DS 4200Wбелый(А.354 кВтч/год)</t>
  </si>
  <si>
    <t>Холодильник POZIS RK-103 белый(340л)</t>
  </si>
  <si>
    <t>О/У,Распоряжение Администрации Хомутовского района  17.12.2020г №205-ра</t>
  </si>
  <si>
    <t>Стеллаж для тарелок нерж.напольный ПКТ-4Н-ЮТ</t>
  </si>
  <si>
    <t>Низкотемпературный морозильный ларь Frostor  F 600 S</t>
  </si>
  <si>
    <t>О/У,Распоряжение № 210-ра от 22.12.2020 г.</t>
  </si>
  <si>
    <t>Ванна моечная 2секц.емкость нерж. Сталь</t>
  </si>
  <si>
    <t>МФУ Brother DCP-1510R</t>
  </si>
  <si>
    <t>Аудиосистема для учебного процесса PANASONIC SC-TMX 20 GSK</t>
  </si>
  <si>
    <t>О/У, Распоряжение  №234-ра от 30.12.2020 г.</t>
  </si>
  <si>
    <r>
      <t>Сканер Brother ADS2400Nads2400nun</t>
    </r>
    <r>
      <rPr>
        <sz val="12"/>
        <color rgb="FF000000"/>
        <rFont val="Times New Roman"/>
        <family val="1"/>
        <charset val="204"/>
      </rPr>
      <t xml:space="preserve"> 1</t>
    </r>
  </si>
  <si>
    <t>Косилка ротационная навесная КРН-2,1Б</t>
  </si>
  <si>
    <t>О/У,Распоряжение № 233-ра от 30.12.2020г.</t>
  </si>
  <si>
    <t>Полуприцеп цистерна тракторный ЛКТ-4В</t>
  </si>
  <si>
    <t>Ковер 2*5 DA VINCI d025-CREAM Merinos</t>
  </si>
  <si>
    <t>Ва-Банк 2-хместн.Секция к/зW-14</t>
  </si>
  <si>
    <t>Ва-Банк одноместная секция</t>
  </si>
  <si>
    <t>Шкаф картотечный ольха</t>
  </si>
  <si>
    <t>О/У,Распоряжение Администрации  Хомутовского района Курской области  от 26.12.2020г. №218-р</t>
  </si>
  <si>
    <t>Кресло руководителя Patrick 2065 H экокожа (черный)</t>
  </si>
  <si>
    <t>О/У, Распоряжение №209-ра от  21.12.2020</t>
  </si>
  <si>
    <t>О/У, Распоряжение №224-ра от  28.12.2020</t>
  </si>
  <si>
    <t>Интерактивный комплекс с вычислительным блоком Promethean Aktivpanel Cobalt 75</t>
  </si>
  <si>
    <t>МФУ (принтер,сканер,копир.)HP Laser Jet Pro M227 sbn mfp</t>
  </si>
  <si>
    <t>Ноутбук мобильного класса Acer  TM118-G-R</t>
  </si>
  <si>
    <t>Ноутбук мобильного класса Acer  TM118 CMD</t>
  </si>
  <si>
    <t>Ноутбук педагога Acer SP 314-54</t>
  </si>
  <si>
    <r>
      <t>О/У,Распоряжение  №158-р от 30.09.13г</t>
    </r>
    <r>
      <rPr>
        <sz val="12"/>
        <color indexed="49"/>
        <rFont val="Times New Roman"/>
        <family val="1"/>
        <charset val="204"/>
      </rPr>
      <t>.</t>
    </r>
  </si>
  <si>
    <t xml:space="preserve">Автобус
специальный для перевозки детей                ГАЗ-А66R33
</t>
  </si>
  <si>
    <t xml:space="preserve">Компьютер: Монитор LG, Процессор Intel Celeron D </t>
  </si>
  <si>
    <t>Квадратная  стеклянная витрина шпон As64 Ofvp-led</t>
  </si>
  <si>
    <t>О/У, Распоряжение Администрации Хомутовского района №227-ра от 28.12.2020</t>
  </si>
  <si>
    <t>О/У,Распоряжение Администрации  Хомутовского района Курской области №237-ра от 30.12.2020</t>
  </si>
  <si>
    <t>Статус –А шкаф комбинированный с тонированными стеклами 900х450х2100(ясень шимо темный)</t>
  </si>
  <si>
    <t>Кресло SAVURAI  KL -1/03 экокожа/черная/</t>
  </si>
  <si>
    <t xml:space="preserve">Наименование  движимого имущества, характеристики </t>
  </si>
  <si>
    <t xml:space="preserve">О/У Распоряжения №208-р  от 31.10.2016 </t>
  </si>
  <si>
    <t xml:space="preserve">О/У Распоряжение №110-ра  от 06.08.2017 </t>
  </si>
  <si>
    <t>О/У Распоряжение №165-ра  от 30.10.2020</t>
  </si>
  <si>
    <t xml:space="preserve">О/У Распоряжение №225-ра  от 28.12.2020 </t>
  </si>
  <si>
    <t>О/У, Распоряжение № 118-ра от 07.05.2018г</t>
  </si>
  <si>
    <t>О/У, Распоряжение №194-ра от 03.12.2020г</t>
  </si>
  <si>
    <t>О/У, Распоряжение №731-р от 27.12.2019</t>
  </si>
  <si>
    <t>О/У, Распоряжение №83-ра от 30.04.2019</t>
  </si>
  <si>
    <t>Плита переносная ПП-40-01</t>
  </si>
  <si>
    <t xml:space="preserve">Муниципальный район «Хомутовский район»/Казна                                              Решение Представительного собрания от 22.03.2019 №48/414               </t>
  </si>
  <si>
    <t xml:space="preserve">Муниципальный район «Хомутовский район»/Казна                                              Решение Представительного собрания от 22.03.2019 №48/414             </t>
  </si>
  <si>
    <t>Муниципальный район «Хомутовский район»/Казна                                              Решение Представительного собрания от 22.03.2019 №48/415</t>
  </si>
  <si>
    <t>Муниципальный район «Хомутовский район»/Казна                                              Решение Представительного собрания от 22.03.2019 №48/416</t>
  </si>
  <si>
    <t>Муниципальный район «Хомутовский район»/Казна                                              Решение Представительного собрания от 22.03.2019 №48/417;изменения                                              Решение Представительного собрания от 19.06.2019 №50/427</t>
  </si>
  <si>
    <t>Насос ЭЦВ 6-10-80н</t>
  </si>
  <si>
    <t>Насос ЭЦВ6-10-110</t>
  </si>
  <si>
    <t>Станция управления и защиты СУЗ МКЗ-25 с грозозащитной</t>
  </si>
  <si>
    <t>Насос ЭЦВ 6-6,5-85</t>
  </si>
  <si>
    <t>Насос ЭЦВ 6-10-80</t>
  </si>
  <si>
    <t>Станция управления и защиты СУЗ МКЗ-32 (плавный пуск, импульсные помехи)</t>
  </si>
  <si>
    <t>Насос ЭЦВн 6-10-80</t>
  </si>
  <si>
    <t>Насос ЭЦВн 6-10-110</t>
  </si>
  <si>
    <t>Плита электрическая 4-х камфорная без жарочного шкафа (нержавейка)</t>
  </si>
  <si>
    <t>О/У, Распоряжение №9-ра от  02.02.2021</t>
  </si>
  <si>
    <t>Подавитель сотовой связи</t>
  </si>
  <si>
    <t>О/У, Распоряжение  №24-ра от 23.03.2021 г.</t>
  </si>
  <si>
    <t>Футбольная сетка,FTS 55 шестигранная для большого футбола</t>
  </si>
  <si>
    <t>О/У,Распоряжение №23-ра от 23.03.2021.</t>
  </si>
  <si>
    <t>Водоналивной манекен CENTURION Adjustable Punch Man-Medium(беж)</t>
  </si>
  <si>
    <t>Ринг боксерский на упорах боевая зона 4*4м</t>
  </si>
  <si>
    <t>Велотренажер DFC  B6803B</t>
  </si>
  <si>
    <t>Беговая дорожка CFC  T505</t>
  </si>
  <si>
    <t>Ноутбук MSI GF75Thin 9SCSR-464XRU Intel Core i5</t>
  </si>
  <si>
    <t>Электрогитара Gibson 2019Les Paul Classic</t>
  </si>
  <si>
    <t>Ударная установка YAMAHA  SBP2F5</t>
  </si>
  <si>
    <t>Комплект стоек для ударной установки YAMAHA  HW780</t>
  </si>
  <si>
    <t>Стул барабанщика YAMAHA  DS840</t>
  </si>
  <si>
    <t>Набор тарелок Sabian B8X Performance  Set</t>
  </si>
  <si>
    <t>Процессор гитарный BOSS ME-80</t>
  </si>
  <si>
    <t>Шкаф-купе 3х дверный (1зеркало)в/ш/г220/170/57</t>
  </si>
  <si>
    <t>О/У, Распоряжение Администрации Хомутовского района №39-ра от 28.04.2021</t>
  </si>
  <si>
    <t>Мобильное крепление интерактивного комплекса</t>
  </si>
  <si>
    <t>О/У, Распоряжение №40-ра от  24.04.2021</t>
  </si>
  <si>
    <t>Ноутбук мобильного класса Aser TM 118 CMD</t>
  </si>
  <si>
    <t>Ноутбук  мобильного класса Aser TM 118 CMD</t>
  </si>
  <si>
    <t>Ноутбук педагога  Aser  SP 314-54</t>
  </si>
  <si>
    <t>Ноутбук 15.6” ASUS VivoBook Intel Celeron N4020/4G/SSD128G/UHD Graphics 600/Endless Linux, out DVD 08D2S-U.2*mse</t>
  </si>
  <si>
    <t>О/У,Распоряжение №42-ра от 13.05.2021</t>
  </si>
  <si>
    <t>Ноутбук 15.6” ASUS VivoBook Intel Celeron N4020/4G/SSD128G/UHD Graphics 600/Endless Linux, 2*mse</t>
  </si>
  <si>
    <t>Скамейка «Хризантема»</t>
  </si>
  <si>
    <t>О/У,Распоряжение № 43-ра от 20.05.2021г.</t>
  </si>
  <si>
    <t>Копир-принтер Pantum M6500</t>
  </si>
  <si>
    <t>Стол руководителя ВХТ180С</t>
  </si>
  <si>
    <t>Тумба приставная с ящиками правая ВСRT1468</t>
  </si>
  <si>
    <t>Стол-расширитель круглый ВКТ1000</t>
  </si>
  <si>
    <t>Шкаф для документов с глухими дверьми</t>
  </si>
  <si>
    <t>Шкаф для документов с глухими/стеклянными дверьми</t>
  </si>
  <si>
    <t>Шкаф для документов со стеклянными дверьми</t>
  </si>
  <si>
    <t>Гардероб</t>
  </si>
  <si>
    <t>Кресло руководителя «МИРА»</t>
  </si>
  <si>
    <t>Телевизор SUPRA STV-LC43LT0055.F41.5. FULL HD</t>
  </si>
  <si>
    <t>2021/2021</t>
  </si>
  <si>
    <t>О/У,Распоряжение №44-ра от 24.05.2021г.</t>
  </si>
  <si>
    <t>Принтер лазерный Hp laser Jet Pro M 104a</t>
  </si>
  <si>
    <t xml:space="preserve">Мягкая мебель «Оазис»                    (диван, 2кресла)
</t>
  </si>
  <si>
    <t>МФУ  Pantum M6500W</t>
  </si>
  <si>
    <t>О/У,Распоряжение №56-ра от 18.06.2021</t>
  </si>
  <si>
    <t>Ноутбук Lenovo IdeaPad 3                15ARE05 (81W40032RK) HD Ryzen 5 3500U/4GbSSD</t>
  </si>
  <si>
    <t>О/У, Распоряжение  №62-ра от 23.06.2021 г.</t>
  </si>
  <si>
    <t>МФУ струйное Epson L3160.(C11CH42405) принтер/сканер/копир,А4</t>
  </si>
  <si>
    <t xml:space="preserve">О/У Распоряжение №66-ра  от 30.06.2021 </t>
  </si>
  <si>
    <t>Стол кафедра для выдачи книг, ольха</t>
  </si>
  <si>
    <t>Ва-БанкVa-2 2-х местн. Секция к/з Art-Vision 137</t>
  </si>
  <si>
    <t>Ва-Банк Va-1 одноместная секция к/з Art-Vision 137</t>
  </si>
  <si>
    <t>Стеллаж библиотечный 2-сторонний 90*52*190 ольха</t>
  </si>
  <si>
    <t>Картотека библиотечная/ ольха</t>
  </si>
  <si>
    <t>Стеллаж</t>
  </si>
  <si>
    <t>Телевизор SONY KDL-43WF665.smart</t>
  </si>
  <si>
    <t>Прицеп тракторный  самосвальный  2ПТС- 4.5</t>
  </si>
  <si>
    <t>О/У,Распоряжение №69-ра от 06.07.2021г.</t>
  </si>
  <si>
    <t>Шкаф для документов</t>
  </si>
  <si>
    <t>Диван Милан 2-х местный Oregon 26 коричневый</t>
  </si>
  <si>
    <t>О/У, Распоряжение Администрации Хомутовского района №65-ра от 30.06.2021</t>
  </si>
  <si>
    <t>Кресло Милан Oregon коричневый</t>
  </si>
  <si>
    <t>Компьютер (монитор 21.5 Philips 223 V5LSB проц.Intel Core i3-9100F/8Gb DDR4/HDD 1 Tb D</t>
  </si>
  <si>
    <t>Шкаф  архивный металлический СВ-12</t>
  </si>
  <si>
    <t>Лодка «Dzuk 220»</t>
  </si>
  <si>
    <t>О/У,Распоряжение  №70 -ра от 06.07.2021г.</t>
  </si>
  <si>
    <t>Проектор Epson EВ- Е01 белый</t>
  </si>
  <si>
    <t>Принтер А4 лазерный Brother HL-L23000DR монохром.</t>
  </si>
  <si>
    <t>Ноутбук 15,6 "HP 15s-eq127Our 2XOR6EA</t>
  </si>
  <si>
    <t>МФУ А4 лазерное Brother DCP-1510R монохром</t>
  </si>
  <si>
    <t>О/У, Распоряжение  №73-ра от 16.07.2021 г.</t>
  </si>
  <si>
    <t>О/У,Распоряжение  №74 -ра от 20.07.2021г.</t>
  </si>
  <si>
    <t>О/У,Распоряжение  №75 -ра от 21.07.2021г.</t>
  </si>
  <si>
    <t>О/У Распоряжение №77-ра  от 22.07.2021</t>
  </si>
  <si>
    <t>Фотоаппарат CANON EOS 2000D KIT (18-55mm f/3.5-5.6 DS III), черный</t>
  </si>
  <si>
    <t>О/У, Распоряжение  №87-ра от 11.08.2021 г.</t>
  </si>
  <si>
    <t>Видеокамера Panasonic HC-V770</t>
  </si>
  <si>
    <t>Принтер 3D Prusa i3 Steel V2</t>
  </si>
  <si>
    <t>Компьютер «ВаРИАНт-Стандарт»(МТ/i5-10600K/16GB/P1000_4GB/480GB/1TB/W10Pro/LCD”/kb.m.)</t>
  </si>
  <si>
    <t>О/У, Распоряжение №86-ра от  06.08.2021</t>
  </si>
  <si>
    <t>Стол для переговоров, размеры 240*90*75см.цвет брауни</t>
  </si>
  <si>
    <t>Панно с зеркальными буквами</t>
  </si>
  <si>
    <t>О/У,Распоряжение №95-ра от 23.08.2021г.</t>
  </si>
  <si>
    <t>Ростовая кукла «лунный мальчик»</t>
  </si>
  <si>
    <t>Ростовая кукла «пчелка Мари»</t>
  </si>
  <si>
    <t>Манекен мужской мягкий черный</t>
  </si>
  <si>
    <t>Квадратная стеклянная витрина</t>
  </si>
  <si>
    <t>О/У, Распоряжение Администрации Хомутовского района №98-ра от 01.09.2021</t>
  </si>
  <si>
    <t>Специальный, автобус для перевозки детей             Ford Тransit</t>
  </si>
  <si>
    <t>О/У, Распоряжение  №89-ра от 18.08.2021 г.</t>
  </si>
  <si>
    <t>Проектор Epson EB-W49</t>
  </si>
  <si>
    <t>Дозиметр «Соэкс 112»</t>
  </si>
  <si>
    <t>О/У,Распоряжение № 101-ра от  03.09.2021 г.</t>
  </si>
  <si>
    <t>Мини трактор Скаут-25</t>
  </si>
  <si>
    <t>Косилка роторная</t>
  </si>
  <si>
    <t>Отвал фронтальный навесной SP-150</t>
  </si>
  <si>
    <t>О/У,Распоряжение №107-ра от 29.09.2021</t>
  </si>
  <si>
    <t>Диван Милан 3-х местный Oregon 26 коричневый</t>
  </si>
  <si>
    <t>Занавес на сцену</t>
  </si>
  <si>
    <t>О/У, Распоряжение Администрации Хомутовского района №111-ра от 04.10.2021</t>
  </si>
  <si>
    <t>Триммер  Брайт BR-580</t>
  </si>
  <si>
    <t>О/У,Распоряжение №116-ра от 07.10.2021</t>
  </si>
  <si>
    <t>Котел ИШМА-100 САБК</t>
  </si>
  <si>
    <t>О/У,Распоряжение Администрации Хомутовского района Курской области от  08.10.2021г.177-ра</t>
  </si>
  <si>
    <t>Компьютер(Pentium G3260/4Gb DDR3/HDD 500Gb/DVD-RW/GardReader/ATХ450W/Монитор 18,5/клавиатура/мышь/сетевой фильтр</t>
  </si>
  <si>
    <t>Компьютер (системный блок PentiumDCE5700/Cooler/MBGB/DVD+RW/2GbDDR3/500Gb/ATX450W/.монитор 18.5 ViewSonikVA1938wa-LED.клавиатура.мышь</t>
  </si>
  <si>
    <t>Компьютер( монитор 17LCDTFT LG.процессор Intel Pentium 4 531.мышка,колонки,клавиатура)</t>
  </si>
  <si>
    <t>Компьютер(Монит19 Samsung.проц.Intel Core i3-2100/4GbDDR3/HDD500Gb/DVD-RV/ATX450W/Win7Prof/.мышь,клав</t>
  </si>
  <si>
    <t>Кондиционер ТА-16 CHS</t>
  </si>
  <si>
    <t>Компактная камера Canon PowerShot SX620 HS Black (20.2MP/5184*Zoom/SDXC/NB-6LH/3.0"/WiFi/NFC), память Transcend (SDHC) 8 Gb class 10</t>
  </si>
  <si>
    <t>Лазерный дальномер Bosch GLM 80+BS 1500. 0.05-80м.расст.1,5мм.1 аккх1,25А/чLI-lon.3.7</t>
  </si>
  <si>
    <t>Ноутбук DELL Inspiron3565 15,6"/AMD A9 9425 3,1ГГц/8GB/1000GB/Radeon R5/DVD RW</t>
  </si>
  <si>
    <t>О/У,Распоряжение №118-ра от 12.10.2021</t>
  </si>
  <si>
    <t>Бортовой контроллер АСН АвтоГРАФ-GSM+(ASN 2410000)</t>
  </si>
  <si>
    <t>О/У, Распоряжение  №121-ра от 18.08.2021 г.</t>
  </si>
  <si>
    <t xml:space="preserve">Специальный, автобус для перевозки детей,  
марки ПАЗ-320570-02
</t>
  </si>
  <si>
    <t>О/У,Распоряжение № 122-ра от  18.10.2021 г.</t>
  </si>
  <si>
    <t>Ноутбук Asus VivoBook A516JF-BR329T&lt;90NBOSWI-M05910&gt; (Intel Pentium 6805/8GB/256GB SSD/GeForce MX130/15.6'' 1366x768/Windows 10)</t>
  </si>
  <si>
    <t>О/У, Распоряжение Администрации Хомутовского района Курской области от 21.10.2021г №127-ра</t>
  </si>
  <si>
    <t>МФУ Canon i-SENSYS MF3010 (А4, 18 стр/мин, USB 2.0)</t>
  </si>
  <si>
    <t xml:space="preserve">Планшет Нuawei MatePad T10 10" 2+32 Gb WiFi Kids Edition Deep Blue </t>
  </si>
  <si>
    <t xml:space="preserve">Монитор 21.5" AOC Value Line e2270swn (/01) черный TN+film LED 5ms 16:9 матовая 200cd 1920x1080 D-Sub </t>
  </si>
  <si>
    <t>О/У, Распоряжение Администрации Хомутовского района Курской области от 01.11.2021г №130-ра</t>
  </si>
  <si>
    <t>Шкаф хозяйственный</t>
  </si>
  <si>
    <t>О/У,Распоряжение №132-ра от 02.11.2021г.</t>
  </si>
  <si>
    <t>Станок деревообрабатывающий многофункциональный «Белмаш Универсал-200»</t>
  </si>
  <si>
    <t>Проектор Epson EВ- Е01</t>
  </si>
  <si>
    <t>О/У, Распоряжение  №154-ра от 24.11.2021 г.</t>
  </si>
  <si>
    <t>Стеллаж кухонный (полки нерж. стойки оцин.СТК-1200/500-ЮТ)</t>
  </si>
  <si>
    <t>Стеллаж кухонный (полки нерж. стойки оцин.СТК-950/500-ЮТ)</t>
  </si>
  <si>
    <t>О/У,Распоряжение Администрации Хомутовского района  01.12.2021г №158-ра</t>
  </si>
  <si>
    <t>Компьютер Intel Core i3</t>
  </si>
  <si>
    <t>МФУ лазерный HP Laser Jet</t>
  </si>
  <si>
    <t>Документ-камера</t>
  </si>
  <si>
    <t>О/У, Распоряжение №159-ра от  02.12.2021</t>
  </si>
  <si>
    <t>Триммер Patriot PT555</t>
  </si>
  <si>
    <t>Триммер Patriot PT555ХТ</t>
  </si>
  <si>
    <t>О/У, Распоряжение Администрации Хомутовского района №169-ра от 14.12.2022</t>
  </si>
  <si>
    <t>Новогодний лазерный проектор для улицы SkyDisco Garden RG 50 XMAS</t>
  </si>
  <si>
    <t>Принтер HP Color Laser 150aA4.64Mb.600dpi 18/4ppmUSB</t>
  </si>
  <si>
    <t>Ноутбук HP 15s-eq132lur</t>
  </si>
  <si>
    <t>Стеллаж библиотечный 2-стор.2*190</t>
  </si>
  <si>
    <t>Уличная ёлка Юнона Премиум 5м</t>
  </si>
  <si>
    <t>Искусственная сосна Каролина с шишками 213см.</t>
  </si>
  <si>
    <t>Макушка светодиодная, звезда на ёлку большая</t>
  </si>
  <si>
    <t>О/У Распоряжение №168-ра  от 14.12.2021</t>
  </si>
  <si>
    <t>МФУ Brother DCP-L2500DR</t>
  </si>
  <si>
    <t>О/У, Распоряжение  №174-ра от 17.12.2021 г.</t>
  </si>
  <si>
    <t>Кондиционер бытовой Centek CT-65F09</t>
  </si>
  <si>
    <t>Кондиционер бытовой Centek CT-65F07+</t>
  </si>
  <si>
    <t>О/У,Распоряжение  №178-ра от 20.12.2021г.</t>
  </si>
  <si>
    <t>Компьютер(процессор Intel"Core i3-9100F 3.60Ггц,мод.памяти 8Гb DDR4.HDD 1Tb.монитор 21,5",клав,мышь,сет.ф,ПО W10)</t>
  </si>
  <si>
    <t>МФУ Canon i-Sensys MF264dw (2925CO16) A4 Dupleх Wifi</t>
  </si>
  <si>
    <t>Струйный принтер Epson L8160 (A4. 5760x1440 dpi.16 cnh/vby,Wi-Fi, USB 2,0)</t>
  </si>
  <si>
    <t>Планшет HTC A100 (8ГБ, 128 GB, 3G, 4G, Android 11)</t>
  </si>
  <si>
    <t>О/У,Распоряжение №167-ра от 14.12.2021</t>
  </si>
  <si>
    <t>Газонокосилка бензиновая GLD-460</t>
  </si>
  <si>
    <t>О/У,Распоряжение № 180-ра от  21.12.2021 г.</t>
  </si>
  <si>
    <t>Дизельная генераторная установка  ЭД-060-Т400-502 РХ</t>
  </si>
  <si>
    <t>О/У,Распоряжение Администрации  Хомутовского района от 27.12.2021г.№189-ра</t>
  </si>
  <si>
    <t>Шкаф для раздевалок ПРАКТИК  Стандарт LS 11-50 1830*500*500</t>
  </si>
  <si>
    <t>Кондиционер Centek CT-65F12</t>
  </si>
  <si>
    <t>Кресло BONN,экокожа  бежевая,пластик</t>
  </si>
  <si>
    <t>ПЭВМ согласно техпаспорту №000439</t>
  </si>
  <si>
    <t>ПЭВМ согласно техпаспорту №000482</t>
  </si>
  <si>
    <t>2021/2022</t>
  </si>
  <si>
    <t>О/У,Распоряжение №183-ра от 23.12.2021г.</t>
  </si>
  <si>
    <t>Жалюзи (Высота 280см ширина 210см Цвет белый красный через один)</t>
  </si>
  <si>
    <t>Жалюзи (Высота 280см ширина 220см Цвет белый красный через один)</t>
  </si>
  <si>
    <t>Шкаф картотечный</t>
  </si>
  <si>
    <t>О/У, Распоряжение  №185-ра от 23.12.2021 г.</t>
  </si>
  <si>
    <t>Библиотечный фонд(223244экз.)</t>
  </si>
  <si>
    <t>Кондиционер Centek CT-65 F12</t>
  </si>
  <si>
    <t>Кондиционер Centek CT-65 F09</t>
  </si>
  <si>
    <t>Подавитель сотовой связи Кобра 80 ЕГЭ</t>
  </si>
  <si>
    <t>О/У, Распоряжение  №199-ра от 30.12.2021 г.</t>
  </si>
  <si>
    <t>Сканер Canon    DR-C230</t>
  </si>
  <si>
    <t>МФУ Canon i-SENSYS MF264dw(А4,256Mb.28 стр/мин,лазерное МФУ,LCD. ADF. двусторонняя печать,USB 2.0.сетевой, WiFi)</t>
  </si>
  <si>
    <t>МФУ Canon i-SENSYS MF264dw(А4,256Mb.28 стр/мин,лазерное МФУ,LCD.ADF. двусторонняя печать,USB 2.0.сетевой,WiFi)</t>
  </si>
  <si>
    <t>Кондиционер CENTEK CT-65F09</t>
  </si>
  <si>
    <t>Шкаф М-18</t>
  </si>
  <si>
    <t>Шкаф СВ-12</t>
  </si>
  <si>
    <t>Шкаф с тонированными стеклами Статус С-15Т 720*380*2000мм (ольха)</t>
  </si>
  <si>
    <t>О/У,Распоряжение  №200-ра от 30.12.2021г.</t>
  </si>
  <si>
    <t>станок смитта</t>
  </si>
  <si>
    <t>О/У,Распоряжение № 58-р от 04,04,2009</t>
  </si>
  <si>
    <r>
      <t xml:space="preserve">Правовой статус муниципальное имущество, </t>
    </r>
    <r>
      <rPr>
        <u/>
        <sz val="10"/>
        <color theme="1"/>
        <rFont val="Times New Roman"/>
        <family val="1"/>
        <charset val="204"/>
      </rPr>
      <t xml:space="preserve">(дата, реквизиты) </t>
    </r>
    <r>
      <rPr>
        <sz val="10"/>
        <color theme="1"/>
        <rFont val="Times New Roman"/>
        <family val="1"/>
        <charset val="204"/>
      </rPr>
      <t xml:space="preserve">(хозяйственное ведение, оперативное управление казна) </t>
    </r>
    <r>
      <rPr>
        <u/>
        <sz val="11"/>
        <color theme="1"/>
        <rFont val="Times New Roman"/>
        <family val="1"/>
        <charset val="204"/>
      </rPr>
      <t/>
    </r>
  </si>
  <si>
    <t>Ноутбук Dell Vostro3500                Corei3 1115G4,4Gb.SSD256Gb,Intel UHD Graphics,15.6”WVA,FHD (1920x1080),Windows10,blak,WiFi,BT,Cam</t>
  </si>
  <si>
    <t xml:space="preserve">Ноутбук “Extensa EX2530
(Pentium 3556 U-1/70ГГц,4ГБ,500ГБ,HDG/DVD+RW.LAN.WIFI.BT.Web Cam.15.6”1366x768,W1064),
черный
</t>
  </si>
  <si>
    <r>
      <t>Монитор 21.5</t>
    </r>
    <r>
      <rPr>
        <sz val="12"/>
        <color rgb="FF000000"/>
        <rFont val="Times New Roman"/>
        <family val="1"/>
        <charset val="204"/>
      </rPr>
      <t xml:space="preserve">" AOC Value Line e2270swn (/01) черный TN+film LED 5ms 16:9 матовая 200cd 1920x1080 D-Sub </t>
    </r>
  </si>
  <si>
    <t>О/У, Распоряжение №    от     .   .20   г.</t>
  </si>
  <si>
    <t>О/У,Распоряжение  от 27.12.2016 г.          № 276-р</t>
  </si>
  <si>
    <t>О/У,Распоряжение  от 14.12.2017 г.                   № 287-р</t>
  </si>
  <si>
    <t>О/У,Распоряжение  от 14.12.2017 г.                     № 287-р</t>
  </si>
  <si>
    <t>О/У,Распоряжение  от 30.12.2016 г.                        № 283-р</t>
  </si>
  <si>
    <t>О/У,Распоряжение  от 30.12.2020 г.           № 235-р</t>
  </si>
  <si>
    <t>О/У,Распоряжение  от 30.12.2020 г.                   № 235-р</t>
  </si>
  <si>
    <t>О/У,Распоряжение  от 30.12.2020 г.          № 235-р</t>
  </si>
  <si>
    <t>О/У,Распоряжение  от 28.12.2021 г.       № 193-ра</t>
  </si>
  <si>
    <t>О/У,Распоряжение  от 28.12.2021 г.                               № 193-ра</t>
  </si>
  <si>
    <t>О/У,Распоряжение  от 28.12.2021 г.           № 193-ра</t>
  </si>
  <si>
    <t>О/У,Распоряжение  от 30.12.2021 г.                      № 198-ра</t>
  </si>
  <si>
    <t>О/У,Распоряжение  от 30.12.2021 г.     № 198-ра</t>
  </si>
  <si>
    <t xml:space="preserve">Специальный, автобус для перевозки детей,  
марки ГАЗ-322171,
Идентификационный 
Х96322171М0928581,
двигатель№А27500М0801337,
кузов№322121М0651407
</t>
  </si>
  <si>
    <t>О/У, Распоряжение Администрации Хомутовского района Курской области от 10.02.2022г №13-ра</t>
  </si>
  <si>
    <t>Аппаратура спутниковой навигации Сигнал-S 2652 без SIM-чип (ОЕМ комплект)</t>
  </si>
  <si>
    <t>О/У, Распоряжение Администрации Хомутовского района Курской области от 11.03.2022г №26-ра</t>
  </si>
  <si>
    <t>Компьютер в сборе:G0206 AMDRYZEN X4 R3-1300X/DDR48192Mb/1Tb/ATI RX550 4096Mb/DVD-R+CDR/AT500W.Монитор Doffler M248HA</t>
  </si>
  <si>
    <t>О/У, Распоряжение Администрации Хомутовского района №31-ра от 30.03.2022</t>
  </si>
  <si>
    <t>Вышка-тура ВСР-4(7,6м)</t>
  </si>
  <si>
    <t xml:space="preserve">Аппаратура спутниковой навигации Сигнал S 2652 без SIM-чип (ОЕМ комплект) </t>
  </si>
  <si>
    <t>О/У, Распоряжение  №34-ра от 07.04.2022 г.</t>
  </si>
  <si>
    <t>Ноутбук DEPO VIP C1530 Numa//i5-8259U/SSD256GB_M.2/8GDDR4/IPS/Wi-Fi/PSU/CAR1N</t>
  </si>
  <si>
    <t>О/У, Распоряжение  №36-ра от 11.04.2022 г.</t>
  </si>
  <si>
    <t>Котел Ишма-100(Боринское)</t>
  </si>
  <si>
    <t>Водонагреватель «Аристон»100л.</t>
  </si>
  <si>
    <t>О/У, Распоряжение №38-ра от  19.04.2022</t>
  </si>
  <si>
    <t>Остановочный павильон ОМ-1</t>
  </si>
  <si>
    <t>Распоряжение Администрации Хомутовского района от 04.05.2022№44-ра</t>
  </si>
  <si>
    <t>МФУ(Катюша М247)</t>
  </si>
  <si>
    <t>О/У, Распоряжение  №49-ра от 16.05.2022 г.</t>
  </si>
  <si>
    <t>Контейнер металлический (объем 0,75м. куб) с крышкой для ТКО</t>
  </si>
  <si>
    <t>О/У, Распоряжение  №57-ра от 02.06.2022 г.</t>
  </si>
  <si>
    <t>МФУ лазерный BROTHER DCP-160R,А4,лазерный, черный</t>
  </si>
  <si>
    <t>Ноутбук  Lenovo Idea Pad  3 17ADA05,17.3</t>
  </si>
  <si>
    <t>Моторизированный светодиодный прожектор Big Dipper LS100</t>
  </si>
  <si>
    <t>Светодиодный прожектор смены цвета Big Dipper LPC006</t>
  </si>
  <si>
    <t>Сплиттер DMXсигнала INVOLIGHT DM*S4</t>
  </si>
  <si>
    <t>Светодиодная голова вращения (wash)INVOLIGHT LEDMH368ZW</t>
  </si>
  <si>
    <t>Светодиодный прожектор контрового света моторизированный зум LED ZOOM PAR 18*18W RGBWA+UV</t>
  </si>
  <si>
    <t>Сценический генератор тумана – Laudio WS-HM1500 (в комплексе с жидкостью)</t>
  </si>
  <si>
    <t>Система управления сценическим световым оборудованием DASLITE-DVS-DMX- интерфейс в комплекте с ноутбуком Acer</t>
  </si>
  <si>
    <t>Металлоконструкция сцены (ферма световая квадрат) 2м сечение 200мм</t>
  </si>
  <si>
    <t>Металлоконструкция контрового света (ферма световая квадрат) 1м сечение 200м</t>
  </si>
  <si>
    <t>Комплект межблочной световой и силовой коммутации и крепежа</t>
  </si>
  <si>
    <t>Занавес на окна в актовом зале</t>
  </si>
  <si>
    <t>Сценический костюм Деда Мороза</t>
  </si>
  <si>
    <t>Сценический костюм Снегурочки-шубка</t>
  </si>
  <si>
    <t>О/У, Распоряжение Администрации Хомутовского района №61-ра от 08.06.2022</t>
  </si>
  <si>
    <t>Проектор (Infocus IN116AA DLP 3800)</t>
  </si>
  <si>
    <t>Ноутбук Aguarius CMP NS685U R11</t>
  </si>
  <si>
    <t>О/У, Распоряжение  №64-ра от 16.06.2022 г.</t>
  </si>
  <si>
    <t>Ноутбук Lenovo IdeaPad 3 17ADA05, 17.3", AMD Athlon Gold 3150U 2.4ГГц,4ГБ,256ГБ SSD, AMD Radeon</t>
  </si>
  <si>
    <t>О/У,Распоряжение № 71-ра от  23.06.2022 г.</t>
  </si>
  <si>
    <t xml:space="preserve">Планшет Digma EVE 10 A400T, 4GB, 64GB, предустановленное  программное обеспечение, черный </t>
  </si>
  <si>
    <t xml:space="preserve">МФУ лазерный BROTHER DCP-L2520DWR, A4, лазерный, черный </t>
  </si>
  <si>
    <t>Ноутбук Lenovo 15.6'' FHD, AMD, RYZEN3 3250U, 8 GB, 256GB SSD, no DVD</t>
  </si>
  <si>
    <t>Принтер лазерный Brother HL-1110R (HL 1110R1), бело-черный, А4, монохромный, ч.б., 20стр/мин, печать 2400х600, лоток 150 листов, USB</t>
  </si>
  <si>
    <t>О/У, Распоряжение Администрации Хомутовского района Курской области от 22.06.2022г №68-ра</t>
  </si>
  <si>
    <t xml:space="preserve">  Библиотечный фонд (3679)</t>
  </si>
  <si>
    <t>Библиотечный фонд 18666</t>
  </si>
  <si>
    <t>О/У,Распоряжение  №80-ра от 03.08.2022г.</t>
  </si>
  <si>
    <t>списание Расп.03.05.2018№117-р,списание Расп.14.02.2019№40-ра,списание Расп.18.02.2020№26-ра нет</t>
  </si>
  <si>
    <t>Базовый робототехнический набор «Основы программирования роботов на языке СИ»</t>
  </si>
  <si>
    <t>О/У,Распоряжение № 95-ра от  06.09.2022 г.</t>
  </si>
  <si>
    <t>Бензо триммер «Патриот» РТ 443</t>
  </si>
  <si>
    <t>О/У, Распоряжение Администрации Хомутовского района Курской области от 12.09.2022г №699ра</t>
  </si>
  <si>
    <t>Плита электрическая «Гефест-6140-02»</t>
  </si>
  <si>
    <t>О/У,Распоряжение №101-ра от 13.09.2022</t>
  </si>
  <si>
    <r>
      <rPr>
        <sz val="12"/>
        <color rgb="FF0070C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Библиотечный фонд(4616шт)+64</t>
    </r>
  </si>
  <si>
    <t>Хоз.ведение Распоряжение Администрации Хомутовского района от 15.09.2022№103-ра</t>
  </si>
  <si>
    <t xml:space="preserve">Муниципальный район «Хомутовский район»/ Хоз.ведение Распоряжение Администрации Хомутовского района от 15.09.2022№103-ра                                                              </t>
  </si>
  <si>
    <r>
      <t xml:space="preserve">О/У Распоряжение №28-ра от 28.12.2022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</si>
  <si>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№226-ра от 28.12.2020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</si>
  <si>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№362-ра от 24.12.2018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</si>
  <si>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№67-р от 15.04.2016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</si>
  <si>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 267-р от 31.12.2013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</si>
  <si>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 264-р от 31.12.2013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</si>
  <si>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t>МФУ лазерный BROTHER DCP-1602R.A4.лазерный,черный [dcp1602к1]</t>
  </si>
  <si>
    <r>
      <t xml:space="preserve">О/У,Распоряжение  от 28.02.2012г.№57-р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</si>
  <si>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О/У,Распоряжение от 18.12.2012г.260-р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</si>
  <si>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 Распоряжение  от 31.12.2013г№260-р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</si>
  <si>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 Распоряжение  от 12.09.2014г№199-р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</si>
  <si>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О/У,Распоряжение  от 01.10.2014г№216-р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</si>
  <si>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О/У,Распоряжение  01.10.2014г№216-р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</si>
  <si>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 Распоряжениеот 14.07.2020г№96-ра </t>
    </r>
    <r>
      <rPr>
        <b/>
        <sz val="12"/>
        <rFont val="Times New Roman"/>
        <family val="1"/>
        <charset val="204"/>
      </rPr>
      <t>Распоряжение №117-ра от 11.10.2022г.</t>
    </r>
  </si>
  <si>
    <r>
      <t xml:space="preserve">О/У, Распоряжениеот 25.12.2020г№216-ра </t>
    </r>
    <r>
      <rPr>
        <b/>
        <sz val="12"/>
        <rFont val="Times New Roman"/>
        <family val="1"/>
        <charset val="204"/>
      </rPr>
      <t>Распоряжение №117-ра от 11.10.2022г.</t>
    </r>
  </si>
  <si>
    <t>Системный блок D0204 PC Pentium G2010/DDR3 8GB/500 GB/GTXT50TI</t>
  </si>
  <si>
    <t>МФУ Pantum M6500</t>
  </si>
  <si>
    <t>МФУ Pantum M6500 W</t>
  </si>
  <si>
    <t>О/У Распоряжение №128-ра от 14.10.2022г.</t>
  </si>
  <si>
    <t>О/У Распоряжение №121-ра от 12.10.2022г.</t>
  </si>
  <si>
    <t>МФУ лазерный принтер ХЕROX Work Centre</t>
  </si>
  <si>
    <t>Компьютер в сборе Intel Core is-4460S/RАМ4</t>
  </si>
  <si>
    <t>Компьютер в сборе Intel Corei5-4440S/RАМ4 Gb/HDD 500</t>
  </si>
  <si>
    <t>О/У Распоряжение №118-ра от 11.10.2022г.</t>
  </si>
  <si>
    <t>Системный блок(Корпус с Miditower CROWN Micro&lt;CMC-C502CM-PS450office&gt;</t>
  </si>
  <si>
    <t>МФУ Canon i-SENSYS MF3010 (A4, 18 стр/мин, USB 2.0)</t>
  </si>
  <si>
    <t>О/У Распоряжение №122-ра от 12.10.2022г.</t>
  </si>
  <si>
    <t>О/У Распоряжение №124-ра от 12.10.2022г.</t>
  </si>
  <si>
    <t>Котел ИШМА-50У2</t>
  </si>
  <si>
    <t>О/У,Распоряжение Администрации Хомутовского района от 12.10.2022г. №125-ра</t>
  </si>
  <si>
    <t>Ларь морозильный Бирюса -260КХ</t>
  </si>
  <si>
    <t>Стол разделочный с бортом СР-3/1800/600-ЮТ нерж.</t>
  </si>
  <si>
    <t>Электроводонагреватель  ЭПЗ-100И2 в комплекте со щитом управления ЩУВ-1М</t>
  </si>
  <si>
    <t>О/У,Распоряжение № 120-ра от  11.10.2022 г.</t>
  </si>
  <si>
    <t>Монитор 17LCD Acer АL1717s 12ms w/speaker</t>
  </si>
  <si>
    <t>МФУ лазерныйHP Laser Jet</t>
  </si>
  <si>
    <t>МФУ НРLaser Jet Pro M132aG3Q61A ч/б 4 1200Dpi USB</t>
  </si>
  <si>
    <t>КомпьютерHP 460-a202ur Intel Celeron J3060/4Gb/noODD/ Intel HD Graphics 400/Windows 10</t>
  </si>
  <si>
    <t>Системный блок( G31, E8500,2048Gb,500Gb,DVD,FDD,GeF 9600)</t>
  </si>
  <si>
    <t>О/У Распоряжение №123-ра от 12.10.2022г.</t>
  </si>
  <si>
    <t>Микшер звуковой BEHRINGER QX1222USB</t>
  </si>
  <si>
    <t>Активная акустическая система BEHRINGER PK 115A,в комплекте с балансным кабелем</t>
  </si>
  <si>
    <t>О/У,Распоряжение № 131-ра от  11.10.2022 г.</t>
  </si>
  <si>
    <t>водонагреватель POLARIS</t>
  </si>
  <si>
    <t xml:space="preserve"> О/У, Распоряжение Администрации  Хомутовского района Курской области   №185-р от 10.08.2009г.</t>
  </si>
  <si>
    <t>Стеллаж библиотечный двухсторонний</t>
  </si>
  <si>
    <t>О/У, Распоряжение  №143-ра от 08.11.2022 г.</t>
  </si>
  <si>
    <t>Радиомикрофонная система AKG WMS40 Mini Vocal Set BD US45B</t>
  </si>
  <si>
    <t>О/У,Распоряжение № 144-ра от  09.11.2022 г.</t>
  </si>
  <si>
    <t>О/У Распоряжение №145-ра от 09.11.2022г.</t>
  </si>
  <si>
    <t>Швейная машинка Janome MX 77</t>
  </si>
  <si>
    <t>Доска настенная 3-элементная ДН 32К</t>
  </si>
  <si>
    <t>Водонагреватель  СуперЛюкс NTS 100л.</t>
  </si>
  <si>
    <t>Интерактивная панель Lumien 3840x2160</t>
  </si>
  <si>
    <t>МФУ лазерный HP Laser</t>
  </si>
  <si>
    <t>Фотоаппарат Canon на штативе</t>
  </si>
  <si>
    <t>Газонокосилка CHAMPION LM4622</t>
  </si>
  <si>
    <t>Котел ИШМА-100 (Боринское)</t>
  </si>
  <si>
    <t>О/У, Распоряжение №146-ра от  17.11.2022</t>
  </si>
  <si>
    <t>Светофор солнечный автономный на солнечных батареях LSE 100/55 ЕСО, автономный светофор Т7.1(D-89мм)</t>
  </si>
  <si>
    <t>Распоряжение Администрации Хомутовского района от 12.12.2022№155-ра</t>
  </si>
  <si>
    <t>МФУ Canon i-Sensys MF3010( A4,18 стр/мин. USB2.0).</t>
  </si>
  <si>
    <t>О/У,Распоряжение №154-ра от 12.12.2022</t>
  </si>
  <si>
    <t>Винтовка пневматическая Марка - МР - 512</t>
  </si>
  <si>
    <t xml:space="preserve">Ноутбук ASER </t>
  </si>
  <si>
    <t>Принтер PANTUM</t>
  </si>
  <si>
    <t>Шкаф жарочный ОНЕГА ШЖЭ - 2</t>
  </si>
  <si>
    <t xml:space="preserve">МФУ Brother DCP-L2520DWR принтер/копир/сканер А4, 2400*600т/д,26 стр/м, 32Мб, USB/WiFi/Duplex  </t>
  </si>
  <si>
    <t>Принтер Brother HL-L2300DR {лазерный, А4, 26стр/мин, дуплекс, 8Мб, USB}</t>
  </si>
  <si>
    <t>О/У, Распоряжение  №158-ра от 12.12.2022 г.</t>
  </si>
  <si>
    <t>Спортивная открытая площадка(п.Хомутовка)</t>
  </si>
  <si>
    <t>О/У,Распоряжение №159-ра от 16.12.2022</t>
  </si>
  <si>
    <t>Генератор бензиновый DY4000L 3 КВТ(1) «HUTER»</t>
  </si>
  <si>
    <t>Генератор бензиновый DY9500L  7,5 КВТ(1) «HUTER»</t>
  </si>
  <si>
    <t>Генератор бензиновый GP-3810L(1) «PATRIOT»</t>
  </si>
  <si>
    <t>О/У,Распоряжение  №153-ра от 12.12.2022г.</t>
  </si>
  <si>
    <t>МФУ Kyocera Ecosys FS-1020MFP (А4, 20 стр/мин,64 MB. LCD.USB 2.0)</t>
  </si>
  <si>
    <t>Принтер HP LaserJer Pro 400 M401d (CF274A) А4. дуплекс</t>
  </si>
  <si>
    <t>Многофункциональное устройство HP Laser Jet M 132nw</t>
  </si>
  <si>
    <t>Компьютер (системный блок I3-7100/H110M/2х4GB/512GB/450W. Монитор Dell 23.8, клавиатура Defender, мышь Defender</t>
  </si>
  <si>
    <t>О/У Распоряжение №156-ра от 12.12.2022г.</t>
  </si>
  <si>
    <t>Системный блок (CPU Intel Core i3-10100/ ОЗУ DDR4 DIMM 8GB)</t>
  </si>
  <si>
    <t>МФУ лазерное Brother DCP-L2500DR</t>
  </si>
  <si>
    <t>МФУ с автоподачей и двусторонней печатью Brother MFC-L2700DWR</t>
  </si>
  <si>
    <t xml:space="preserve">Принтер Brother HL-L2300DR </t>
  </si>
  <si>
    <t xml:space="preserve">Поточный Сканер Brother Сканер ADS2700WTCI </t>
  </si>
  <si>
    <t>Шкаф офисный для документов 2000*800*400 см</t>
  </si>
  <si>
    <t>Стол угловой с ящиками</t>
  </si>
  <si>
    <t>Стол с ящиками</t>
  </si>
  <si>
    <t>Шкаф платяной 2000*600*400</t>
  </si>
  <si>
    <t>Кресло руководителя HELMI HL-E66 LINES LTP Ткань черная</t>
  </si>
  <si>
    <t xml:space="preserve">Шкаф СВ-12 Металлический офисный практик </t>
  </si>
  <si>
    <t>О/У Распоряжение №167-ра от 22.12.2022г.</t>
  </si>
  <si>
    <t>2006/2022</t>
  </si>
  <si>
    <t>О/У,Распоряжение №162-ра от 20.12.2022г.</t>
  </si>
  <si>
    <t>Автомобиль скорой медицинской помощи Луидор-2250B0</t>
  </si>
  <si>
    <t>О/У, Распоряжение №200-р от 31.08.2007г.</t>
  </si>
  <si>
    <t xml:space="preserve"> О/У, Распоряжение №242-р от 24.10.2011г.</t>
  </si>
  <si>
    <t xml:space="preserve">О/У ,Распоряжение №160-р от 30.09.2013г. </t>
  </si>
  <si>
    <t xml:space="preserve"> О/У, Распоряжение №13-р от 25.01.202013г.</t>
  </si>
  <si>
    <t>Акустическая система YamahaR115</t>
  </si>
  <si>
    <t xml:space="preserve"> О/У, Распоряжение №210-р от 11.11.2013г.</t>
  </si>
  <si>
    <t>О/У, Распоряжение № 210-р от 11.1.13</t>
  </si>
  <si>
    <t>О/У, Распоряжение №61-р от 02.04.2014</t>
  </si>
  <si>
    <t>О/У, Распоряжение №197-р от 10.10.2016</t>
  </si>
  <si>
    <t>О/У, Распоряжение №236-р от 24.11.2016</t>
  </si>
  <si>
    <t>О/У, Распоряжение №344-р от 02.12.2016</t>
  </si>
  <si>
    <t>О/У, Распоряжение №4-р от 11.01.2017</t>
  </si>
  <si>
    <t>О/У, Распоряжение №109-ра от 03.06.2020</t>
  </si>
  <si>
    <t>О/У, Распоряжение №109-ра от 03.06.2021</t>
  </si>
  <si>
    <t>О/У, Распоряжение Администрации Хомутовского района №218-ра от 07.11.2019</t>
  </si>
  <si>
    <t>О/У, Распоряжение Администрации Хомутовского района №218-ра от 07.11.2020</t>
  </si>
  <si>
    <t>О/У, Распоряжение Администрации Хомутовского района №218-ра от 07.11.2021</t>
  </si>
  <si>
    <t>Ноутбук 15.6  Lenovo V15GITL</t>
  </si>
  <si>
    <t xml:space="preserve">Принтер лазерный монохромный  Сanon i-SENSYS LBP6030B Blak </t>
  </si>
  <si>
    <t>Монитор Dell 23.8 E242 ОН</t>
  </si>
  <si>
    <t>Принтер лазерный монохромный  Сanon i-SENSYS LBP6030B Blak</t>
  </si>
  <si>
    <t>Системный блок в сборке (корпус Miditower ZALMAN&lt;Z1&gt; Blak  ATX без БП/Блок питания Zalman ZM500-XEII &lt;Blak&gt; 500W Процессор  Intel Core i5-10400</t>
  </si>
  <si>
    <t>О/У,Распоряжение  от 30.12.2022 г.№ 177-ра</t>
  </si>
  <si>
    <r>
      <rPr>
        <b/>
        <sz val="12"/>
        <color theme="1"/>
        <rFont val="Times New Roman"/>
        <family val="1"/>
        <charset val="204"/>
      </rPr>
      <t xml:space="preserve">списание </t>
    </r>
    <r>
      <rPr>
        <sz val="12"/>
        <color theme="1"/>
        <rFont val="Times New Roman"/>
        <family val="1"/>
        <charset val="204"/>
      </rPr>
      <t>Расп.от 24.01.2018г.   (1132шт.4057,96руб) Расп.от 26.12.2019г.(7285шт 996 931руб46коп.)   Распоряжение 192-ра от 27.12.2021 (2181шт.646239.10руб)  Распоряжение88-ра от 22.08.2022 (7701,00шт.1233404,76руб)</t>
    </r>
  </si>
  <si>
    <t>Стиральная машина  Candy,фронтальная,10кг.</t>
  </si>
  <si>
    <t>О/У,Распоряжение №10-ра от  26.03.2023 г.</t>
  </si>
  <si>
    <t>специальный, автобус для перевозки детей, марки ПАЗ 320570-02</t>
  </si>
  <si>
    <t>О/У, Распоряжение №30-ра от  03.04.2023</t>
  </si>
  <si>
    <t>Котел газовый "Ишма" 25</t>
  </si>
  <si>
    <t>О/У, Распоряжение Администрации Хомутовского района №15-ра от 03.02.2023</t>
  </si>
  <si>
    <t xml:space="preserve">МФУ лазерное Canon i-SENSYS MF267dw </t>
  </si>
  <si>
    <t xml:space="preserve">Светодиодный световой эффект
(светомузыка)Involight  VENTUS    XXL
</t>
  </si>
  <si>
    <t>О/У, Распоряжение Администрации Хомутовского района №18-ра от 03.02.2023</t>
  </si>
  <si>
    <t xml:space="preserve"> Музыкальный центр «Сони»</t>
  </si>
  <si>
    <t>Прибор световых эффектов  -GOBOLIght</t>
  </si>
  <si>
    <t xml:space="preserve"> Одежда для сцены </t>
  </si>
  <si>
    <t>Бильярд</t>
  </si>
  <si>
    <t>Проектор ViewSonic Projector PjD5132</t>
  </si>
  <si>
    <t>Мотокоса  HUSQVARNA 143R-11</t>
  </si>
  <si>
    <t>Газонокосилка бензоHUSQVARNALC 153</t>
  </si>
  <si>
    <t>BigDipper Твердотелый лазер с диодной накачкой К001RB</t>
  </si>
  <si>
    <t>INVOLIGHTLEDRX300-LEDсканирующий светильник, RGB</t>
  </si>
  <si>
    <t>Музыкальный центр MiniLGFH2</t>
  </si>
  <si>
    <t>Задний занавес из трудновоспламеняемой ткани с нитью Тривера</t>
  </si>
  <si>
    <t>Диван 2-х местный на металлическом каркасе, кожзам черный</t>
  </si>
  <si>
    <t>Диван 2-х местный на квадратных опорах, кожзам черный</t>
  </si>
  <si>
    <t>Диван Бар (паркет 4А+к/з)</t>
  </si>
  <si>
    <t>Кресло руководителя ОРИОН (черный к/з)</t>
  </si>
  <si>
    <t>Антрактно-раздвижной занавес из 2-х частей</t>
  </si>
  <si>
    <t>Задник сценический из 2-х частей</t>
  </si>
  <si>
    <t>Арлекин одежда сцены</t>
  </si>
  <si>
    <t>Карниз для штор раздвижной</t>
  </si>
  <si>
    <t>Вокальная радиосистема с динам. Микроф. Е835 (548-572 МHz) SENNHEISER XSW 1-835-A</t>
  </si>
  <si>
    <t>INVOLIGHT Ventus XXL-LED световой эффект 4 в 1, RGBWA+UV? RGB+UV, лазер, строб, DMX-512</t>
  </si>
  <si>
    <t>INVOLIGHTOB200- LED многолучевой световой эффект, 6 линз, 18*3Вт RGB, DMX-512, авторежимы</t>
  </si>
  <si>
    <t>Котел КС «Конорд» ТУ 23.0237521-17-89</t>
  </si>
  <si>
    <t>BLG15UDАктивная 2-х полосная система</t>
  </si>
  <si>
    <t>Видеокамера Sony HDR-CX330E</t>
  </si>
  <si>
    <t>Ноутбук  HP 15s-eq1315ur&lt;3B4S7EA&gt; (AMD Athlon 3150U/8GB/256GB SSD/AMD Radeon int./WiFi/BT/Win10/15.6»FHD IPS)</t>
  </si>
  <si>
    <t>Видеокамера SAMSUNG 900 DIGITAL ZOOM</t>
  </si>
  <si>
    <t>Проектор Viewsonic PJD5155</t>
  </si>
  <si>
    <t>Ноутбук 15.6 Lenovo ideaPad100-15IBY</t>
  </si>
  <si>
    <t>Активн.акуст.система Invotone IPS10-2х-полосная</t>
  </si>
  <si>
    <t>Микрофонная радиосистема с двумя ручными микрафонами VOLTA US-2</t>
  </si>
  <si>
    <t>Музыкальный центр LG CM-4360</t>
  </si>
  <si>
    <t>стол для переговоров 2,5х0,8</t>
  </si>
  <si>
    <t>Сценические костюмы платья кокошник</t>
  </si>
  <si>
    <t>сценический. костюм снегурочка платье корона</t>
  </si>
  <si>
    <t>Сценический костюм дед мороз кафтан борода головной убор</t>
  </si>
  <si>
    <t>О/У, Распоряжение Администрации Хомутовского района №17-ра от 03.02.2023</t>
  </si>
  <si>
    <t>О/У, Распоряжение Администрации Хомутовского района №16-ра от 03.02.2023</t>
  </si>
  <si>
    <t xml:space="preserve"> О/У, Распоряжение Администрации Хомутовского района №16-ра от 03.02.2023</t>
  </si>
  <si>
    <t>/ОУ, Распоряжение Администрации Хомутовского района №16-ра от 03.02.2023</t>
  </si>
  <si>
    <t>Ноутбук Compag 615</t>
  </si>
  <si>
    <t>Стол для переговоров</t>
  </si>
  <si>
    <t xml:space="preserve"> шторы для зрительного зала и сцены</t>
  </si>
  <si>
    <t>Микрофонная радиосистема VOLTA US-2 (520/10/725/80)</t>
  </si>
  <si>
    <t>Микшерный  пульт INVOTONE MX12FX</t>
  </si>
  <si>
    <t>Световой эффект INVOLIGHT Ventus L-LED</t>
  </si>
  <si>
    <t>Кресло Форс</t>
  </si>
  <si>
    <t>Шкаф купе 3-х дверчатый</t>
  </si>
  <si>
    <t>Стенка офисная нестандарт</t>
  </si>
  <si>
    <t>О/У, Распоряжение Администрации Хомутовского района №14-ра от 03.02.2023</t>
  </si>
  <si>
    <t xml:space="preserve">ALTO TS215 2-полосная (15 + 1) Активная акустическая, пиковая мощность усилителя 1100 Вт  </t>
  </si>
  <si>
    <t>BEHRINGER XENYX QXI222USB –микшер,16 каналовUSB\аудио интерфейс, мик предусил и компр, 7 EQ,Multi FX</t>
  </si>
  <si>
    <t>KARSECT WR-15&amp;4\HT -15 база с 4-мя ручными микрофонами (710-726 MHz)</t>
  </si>
  <si>
    <t>KARSECT WR-15D PT-15 HT-9A Радиосистема база с 2-мя головными микрофонами (710-726 MHz) Чуствительность:-95dBm.Частотный диапазон: 50 Гц – 15 к Гц 3дБ</t>
  </si>
  <si>
    <t>Biq Dipper Твердотельный лазер c диодной накачкой К006RG. Красный 100 мВт Зеленый 60 мВт</t>
  </si>
  <si>
    <t>Biq Dipptr LPC004 Светодиодный прожектор Количество светодиодов: 18х8 Вт 4-in-l Led (RGBW) Управление: Авто, Звуковое,  DMX512,Master\Slave Eukshfcrhsnbz: 25 град. DMX каналы: 9 Универсальный блок питания 100-240В ДШВ 226-226-137 мм Вес 2,95 кг  (2 шт.)</t>
  </si>
  <si>
    <t>ACME LED-3082 Fury Световой эффект псевдо лазер 14 лучей.2х10Вт мощных четырехцветных матрицы Cree, 3 канала DMX, диммер 100-0% и строб эффект,светодиодный дисплей, питание:100-240В, потребляемая мощность:34 Вт, габариты:269х271х140мм, вес:4,1,кг.</t>
  </si>
  <si>
    <t>Комплект коммуникации</t>
  </si>
  <si>
    <t>Принтер Epson L 805</t>
  </si>
  <si>
    <t>Принтер HP laserJtt Pro MFP</t>
  </si>
  <si>
    <t>Экран</t>
  </si>
  <si>
    <t>Стол для бильярда – 4 фута</t>
  </si>
  <si>
    <t>Стол для бильярда   - 7 футов</t>
  </si>
  <si>
    <t>О/У, Распоряжение Администрации Хомутовского района №19-ра от 03.02.2023</t>
  </si>
  <si>
    <t>О/У, Распоряжение №37-ра от 07.04.2023г</t>
  </si>
  <si>
    <t>О/У, Распоряжение Администрации Хомутовского района №33-ра от 03.04.2023</t>
  </si>
  <si>
    <t>Принтер Brother HL-L2300DR , А4, 26стр/мин, дуплекс USB, старт. картридж 700стр.</t>
  </si>
  <si>
    <t>О/У, Распоряжение  №38-ра от 13.04.2023 г.</t>
  </si>
  <si>
    <t>Комплект государственных символов Российской Федерации</t>
  </si>
  <si>
    <t>О/У, Распоряжение  №31-ра от 03.04.2023 г.</t>
  </si>
  <si>
    <t>О/У, Распоряжение №31-ра от  03.04.2023</t>
  </si>
  <si>
    <t>О/У,Распоряжение №31-ра от  03.04.2023 г.</t>
  </si>
  <si>
    <t>О/У,Распоряжение №31-ра от 03.04.2023</t>
  </si>
  <si>
    <t>МФУ лазерный  PANTUM M7100DW</t>
  </si>
  <si>
    <t>Ноутбук  DEPO VIP C15A11</t>
  </si>
  <si>
    <t>О/У, Распоряжение №48-ра от  02.05.2023</t>
  </si>
  <si>
    <t>Монитор CBR LCD 23,8 “MF-2402 безрмочный,IPS,1920х1080,75Гц</t>
  </si>
  <si>
    <t>О/У Распоряжение №49-ра от 03.05.2023г.</t>
  </si>
  <si>
    <t>Цифровая лаборатория по физике (ученическая) Relab</t>
  </si>
  <si>
    <t>Цифровая лаборатория по биологии (ученическая) Relab</t>
  </si>
  <si>
    <t>Цифровая лаборатория по химии (ученическая) Relab</t>
  </si>
  <si>
    <t>Образовательный конструктор для блочного программирования с комплектом датчиков Клик</t>
  </si>
  <si>
    <t>О/У, Распоряжение №58-ра от  24.05.2023</t>
  </si>
  <si>
    <t>Генератор шума «Гамма ГШ-18» БЮЛИ.46878.001-03</t>
  </si>
  <si>
    <t>О/У,Распоряжение  №60-ра от 29.05.2023г.</t>
  </si>
  <si>
    <t>Средства перемещения и перевозки медицинские: каталка YDC-3A</t>
  </si>
  <si>
    <t>Устройство приемное для перевозки пациентов УП Луидор, вариант исполнения УП1Луидор</t>
  </si>
  <si>
    <t>Система подачи медицинских газов в составе КПГ-02 медпрпом розетка гадов медицинских с быстроразъемным соединением 3-х позиционная с электронным блоком</t>
  </si>
  <si>
    <t>INVOLIGHT Ventus XXL-LED Световой эффект 4 в1.RGBWA+UV.RGB+UV.лазер.стробDMX-512</t>
  </si>
  <si>
    <t>BEHRINGER OX1204USB-микшер,4 микрофонных предусилителя XENYX.2 AUX</t>
  </si>
  <si>
    <t>Шкаф-купе 3-х дверный (1зеркало)в/ш/г220/170/57</t>
  </si>
  <si>
    <t>Сценический костюм (сарафан зеленый, блуза белая, кокошник)</t>
  </si>
  <si>
    <t>Сценический костюм «Дед Мороз» (шуба, головной убор, руковицы, мешок, борода)</t>
  </si>
  <si>
    <t xml:space="preserve">Ноутбук Acer Nitro 5 AN515-46 Ryzen76800H/16Gb/SSD 1Tb/RTX3060 6Gb/IPS/FHD/144hz/15.6/noOS/black(NH.QGZER.009) </t>
  </si>
  <si>
    <t>МФУ Pantum M6507(A4.22стр/мин,128Mb.LCD.USB2.0)</t>
  </si>
  <si>
    <t>Антрактно-раздвижной занавес из2х частей</t>
  </si>
  <si>
    <t>Задник сценический из 2х частей</t>
  </si>
  <si>
    <t>Арлекин (одежда сцены)</t>
  </si>
  <si>
    <t>Карниз усиленный профильный 1-ряд. с монтированной лентой Велькро потолочное крепление (арлекин)</t>
  </si>
  <si>
    <t>Карниз усиленный профильный 1-ряд.  потолочное крепление (АРЗ)</t>
  </si>
  <si>
    <t>Карниз усиленный профильный 1-ряд. с монтированной лентой Велькро стеновое  крепление (задник и декор)</t>
  </si>
  <si>
    <t>О/У, Распоряжение Администрации Хомутовского района №61-ра от 31.05.2023</t>
  </si>
  <si>
    <t>О/У, Распоряжение Администрации Хомутовского района №62-ра от 05.06.2023</t>
  </si>
  <si>
    <t>Шкаф СВ-12/1</t>
  </si>
  <si>
    <t>О/У,Распоряжение №69-ра от 23.06.2023</t>
  </si>
  <si>
    <t>Видеокамера Panasonic HC-VXF1</t>
  </si>
  <si>
    <t>О/У, Распоряжение Администрации Хомутовского района №85-ра от 09.08.2023</t>
  </si>
  <si>
    <t xml:space="preserve"> Микрофонная радиосистема  OMNITPONIC VHF 200</t>
  </si>
  <si>
    <t>Принтер HP Laser  MFP 137fnw</t>
  </si>
  <si>
    <t>О/У,Распоряжение  №93-ра от 12.09.2023г.</t>
  </si>
  <si>
    <t>Компьютер FLATPN L1952S</t>
  </si>
  <si>
    <r>
      <t xml:space="preserve">О/У,Распоряжение Администрации  Хомутовского района Курской области  от 07.10.2022г. №115-р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</si>
  <si>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r>
      <t xml:space="preserve">О/У,Распоряжение Главы Хомутовского района Курской области   №324-р от28.12.2007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</si>
  <si>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r>
      <t xml:space="preserve">О/У,Распоряжение Администрации  Хомутовского района Курской области №323-р от 31.12.2014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</si>
  <si>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r>
      <t xml:space="preserve">О/У,Распоряжение Администрации  Хомутовского района Курской области №63-ра от 14.06.2022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</si>
  <si>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r>
      <t xml:space="preserve">О/У,Распоряжение Администрации  Хомутовского района Курской области №63-ра от 14.06.2023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</si>
  <si>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t>Магнитно-маркерная доска по ПДД  «Азбука дорожного движения, двухсторонняя»</t>
  </si>
  <si>
    <t>О/У, Распоряжение  №105-ра от 18.10.2023 г.</t>
  </si>
  <si>
    <t>Интерактивная панель</t>
  </si>
  <si>
    <t>О/У, Распоряжение  №108-ра от 24.10.2023 г.</t>
  </si>
  <si>
    <t>Стол для переговоров (размеры240*90*75*,цвет брауни)</t>
  </si>
  <si>
    <t>О/У,Распоряжение  №37-ра от 07.04.2023г.</t>
  </si>
  <si>
    <t>О/У Распоряжение №76-р от 05.05.2006 г. , Постановление № 33 от 01.01.2006г.   Распоряжение №304-р от 30.12.2008 г.,  Постановление № 33 от 01.01.2006г.   Распоряжение №232-р от 15.10.2009 г. , Постановление № 33 от 01.01.2006г.   Распоряжение №301-р от 30.12.2009 г. ,  Постановление № 33 от 01.01.2006г. О/У Распоряжение №142-р от 14.06.2012 г. ,  Постановление № 33 от 01.01.2006г.  Распоряжение №7-р от 18.01.2013г., Постановление № 33 от 01.01.2006г.   Распоряжение №7-р от 18.01.2013г.,  Постановление № 33 от 01.01.2006г. О/У Распоряжение №12-р от 11.01.2013г. , Постановление №33 от 01.01.2006г.  Распоряжение №85-р    от 27.05.2013г., Постановление №33 от 01.01.2006г.  Распоряжение №151-р от 20.09.2013г., Постановление №33 от 01.01.2006г.  Распоряжение №248-р от 30.12.2013г., Постановление №33 от 01.01.2006г.  Распоряжение №103-р от 30.05.2014г., Постановление №33 от 01.01.2006г.  Распоряжение №123-р от 19.06.2014г., Постановление №33 от 01.01.2006г. Распоряжение №175-р от 11.08.2014г., Постановление № 33 от 01.01.2006г.  Распоряжение №221-р от 10.10.2014г., Постановление № 33 от 01.01.2006г. Распоряжение №231-р от 27.10.2014г., Постановление № 33 от 01.01.2006г. О/У Распоряжение №245-р от 10.11.2014г., Постановление № 33 от 01.01.2006г.   Распоряжение №272-р от 02.12.2014г., Постановление № 33 от 01.01.2006г. Распоряжение №255-р от 31.12.2013г.,  Постановление № 33 от 01.01.2006г. О/У Распоряжение №317-р от 30.12.2014г., Постановление № 33 от 01.01.2006г.  Распоряжение №288-р от 19.12.2014г., Постановление № 33 от 01.01.2006г.  Распоряжение №135-р от 15.09.2015г., Постановление № 33 от 01.01.2006г.  Распоряжение № 134-р от 15.09.2015г., Распоряжение № 160-р от 14.10.2015 г. ;Распоряжение № 196-р от 10.10.2016 г. ;Распоряжение №281-р от 30.12.2016 г.;   Распоряжение № 282-р от 30.12.2016 г.Распоряжение №218-р от 17.10.2018,Распоряжение №342-р от 07.12.2018О/У,                  Распоряжение  №172-ра от 12.09.2019 г.О/У, Распоряжение  №193-ра от 07.10.2019 г.О/У, Распоряжение  №163-ра от 27.10.2020 г.                                              Распоряжение  №190-ра от 30.11.2020 г.Распоряжение  №103-ра от 20.09.2021 г.Распоряжение  №115-ра от 06.10.2021 г.Распоряжение  №100-ра от 13.09.2022 г.Распоряжение  №53-ра от 17.05.2023 г.Распоряжение  №64-ра от 13.06.2023 г.Распоряжение  №99-ра от 25.06.2023 г.,Распоряжение  №115-ра от 20.11.2023 г.,</t>
  </si>
  <si>
    <t xml:space="preserve"> </t>
  </si>
  <si>
    <t>нет                         СПИСАНИЕ Распоряжение Администрации  от  04.05.2022г№.45-ра; Распоряжение Администрации  от  26.12.2023г№.131-ра</t>
  </si>
  <si>
    <t>МФУ лазерное HP Laser JetM236dw</t>
  </si>
  <si>
    <t>Ноутбук DEPO VIP C1530</t>
  </si>
  <si>
    <t>Принтер HP Laser Jet 107</t>
  </si>
  <si>
    <t>О/У, Распоряжение  №132-ра от 26.12.2023 г.</t>
  </si>
  <si>
    <r>
      <rPr>
        <b/>
        <sz val="12"/>
        <color theme="1"/>
        <rFont val="Times New Roman"/>
        <family val="1"/>
        <charset val="204"/>
      </rPr>
      <t>списание</t>
    </r>
    <r>
      <rPr>
        <sz val="12"/>
        <color theme="1"/>
        <rFont val="Times New Roman"/>
        <family val="1"/>
        <charset val="204"/>
      </rPr>
      <t xml:space="preserve"> Расп.191-ра от 27.12.2021 (1711шт.9167,72руб.) Расп.166-ра от 22.12.2022 (11530шт.166 142,38руб.),           Расп.130-ра от 26.12.2023 (6777экз.на 37617,06руб.)</t>
    </r>
  </si>
  <si>
    <t xml:space="preserve">Уровнемер скважинный тросовый электроконтактный УСК-ТЭ-50(звуковой и световой сигнал) </t>
  </si>
  <si>
    <t>Хоз./Вед.,Распоряжение №201 р от 28.09.2017</t>
  </si>
  <si>
    <t>Хоз./Вед,Распоряжение №58-ра от 25.03.2020</t>
  </si>
  <si>
    <t>Хоз./Вед,Распоряжение №238-ра от 30.12.2020</t>
  </si>
  <si>
    <t>Хоз./Вед, Распоряжение №135-ра от 27.12.2023г.</t>
  </si>
  <si>
    <r>
      <t xml:space="preserve">О/У, Распоряжениеот 01.10.2014г№216-р </t>
    </r>
    <r>
      <rPr>
        <b/>
        <sz val="12"/>
        <color theme="1"/>
        <rFont val="Times New Roman"/>
        <family val="1"/>
        <charset val="204"/>
      </rPr>
      <t>Распоряжение №117-ра от 11.10.2022г.                  Хоз./Вед, Распоряжение №82-ра от 28.07.2023г.</t>
    </r>
  </si>
  <si>
    <t>х</t>
  </si>
  <si>
    <t>Самосвал с горкой</t>
  </si>
  <si>
    <t>Домик лабиринт (4398)</t>
  </si>
  <si>
    <t>Горка мини</t>
  </si>
  <si>
    <t>Домик "Лабиринт" (4398)</t>
  </si>
  <si>
    <t>Теневой навес</t>
  </si>
  <si>
    <t xml:space="preserve">Детский теневой навес (6000*4000*2200мм)   </t>
  </si>
  <si>
    <t xml:space="preserve">Детский теневой навес (6000*4000*2200мм)  </t>
  </si>
  <si>
    <t>Распоряжение Администрации Хомутовского района №251-р от 14.11.2014г.</t>
  </si>
  <si>
    <t>МФУ HP Jet  MFP   M236sdn,сеть,двуст.печать ADF</t>
  </si>
  <si>
    <t>О/У,Распоряжение  №138-ра от 29.12.2023г.</t>
  </si>
  <si>
    <t xml:space="preserve">Компьютер (Монитор LG23.8 “ 24MP400-B черный, системный блок ATX/Intel Core i-5 </t>
  </si>
  <si>
    <t>Распоряжение Администрации Хомутовского района №31-р от 18.05.2015.</t>
  </si>
  <si>
    <t>Распоряжение Администрации Хомутовского района №251-р от 18.05.2015г.</t>
  </si>
  <si>
    <t>Библиотечный фонд(2462экз.)</t>
  </si>
  <si>
    <t>Микрофонная 100 –канальная радиосистема с ручным динамическим микрофоном</t>
  </si>
  <si>
    <r>
      <rPr>
        <b/>
        <sz val="12"/>
        <color theme="1"/>
        <rFont val="Times New Roman"/>
        <family val="1"/>
        <charset val="204"/>
      </rPr>
      <t>Муниципальный район Хомутовский район
Оперативное  управление
МКУ "Информационно-методический центр образовательных учреждений"</t>
    </r>
    <r>
      <rPr>
        <sz val="12"/>
        <color theme="1"/>
        <rFont val="Times New Roman"/>
        <family val="1"/>
        <charset val="204"/>
      </rPr>
      <t xml:space="preserve">
О/У,Распоряжение Главы Хомутовского района Курской области  от 30.08.2006г. №174-р, оперативное управление</t>
    </r>
  </si>
  <si>
    <r>
      <rPr>
        <b/>
        <sz val="12"/>
        <color theme="1"/>
        <rFont val="Times New Roman"/>
        <family val="1"/>
        <charset val="204"/>
      </rPr>
      <t>МУП "Теплосервис"</t>
    </r>
    <r>
      <rPr>
        <sz val="12"/>
        <color theme="1"/>
        <rFont val="Times New Roman"/>
        <family val="1"/>
        <charset val="204"/>
      </rPr>
      <t xml:space="preserve"> Муниципальный район «Хомутовский район»/ Хоз.ведение Распоряжение Администрации Хомутовского района от 15.09.2022№103-ра</t>
    </r>
  </si>
  <si>
    <r>
      <t xml:space="preserve">Муниципальный район «Хомутовский район»/ Оперативное  управление                                          </t>
    </r>
    <r>
      <rPr>
        <b/>
        <sz val="12"/>
        <color theme="1"/>
        <rFont val="Times New Roman"/>
        <family val="1"/>
        <charset val="204"/>
      </rPr>
      <t xml:space="preserve">Отдел по делам молодежи ф-ре и спорту                                              </t>
    </r>
    <r>
      <rPr>
        <sz val="12"/>
        <color theme="1"/>
        <rFont val="Times New Roman"/>
        <family val="1"/>
        <charset val="204"/>
      </rPr>
      <t>О/У, Распоряжение № 140-р от 21.07.2017г.</t>
    </r>
  </si>
  <si>
    <r>
      <t xml:space="preserve">Муниципальный район «Хомутовский район» /Оперативное  управление                        </t>
    </r>
    <r>
      <rPr>
        <b/>
        <sz val="12"/>
        <color theme="1"/>
        <rFont val="Times New Roman"/>
        <family val="1"/>
        <charset val="204"/>
      </rPr>
      <t xml:space="preserve">Ревизионная комисси Хомутовского района Курской области          </t>
    </r>
    <r>
      <rPr>
        <sz val="12"/>
        <color theme="1"/>
        <rFont val="Times New Roman"/>
        <family val="1"/>
        <charset val="204"/>
      </rPr>
      <t>О/У,Распоряжение №134-ра от 26.12.2023г.</t>
    </r>
  </si>
  <si>
    <t>Компьютер (монитор Samsung SyncMaster 931BF и процессор Label Flesh №162840444200130)</t>
  </si>
  <si>
    <t>Компьютер ACER Aspire XC-830, Intel Celeron J4025 ,DDR4 4ГБ ,128ГБ(SSD) , Intel UHD Graphics600, Endless ,черный [dlbee8er.0021]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</si>
  <si>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О/У,Распоряжение Главы Хомутовского района Курской области   №95-р от 10.05.2007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</si>
  <si>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t>Компьютер ACER Aspire XC-830, Intel Celeron J4025 ,DDR4 4ГБ ,128ГБ(SSD) , Intel UHD Graphics600, Endless ,черный [dt.be8er002]</t>
  </si>
  <si>
    <r>
      <rPr>
        <b/>
        <sz val="12"/>
        <color theme="1"/>
        <rFont val="Times New Roman"/>
        <family val="1"/>
        <charset val="204"/>
      </rPr>
      <t>Муниципальный район «Хомутовский район»/
Оперативное  управление
МКУ ДО  « Калиновский детский сад «Калинка»</t>
    </r>
    <r>
      <rPr>
        <sz val="12"/>
        <color theme="1"/>
        <rFont val="Times New Roman"/>
        <family val="1"/>
        <charset val="204"/>
      </rPr>
      <t xml:space="preserve">
О/У, Реш. Пред-ного Собр-ния Хом. р-на Кур. обл. № 36/259 от 22.01.2013г.</t>
    </r>
  </si>
  <si>
    <r>
      <t>О/У,Реш-ем Пред-ного Собр-ния Хом. р-на Кур. обл. № 36/259 от 22.01.2013г.</t>
    </r>
    <r>
      <rPr>
        <b/>
        <sz val="12"/>
        <color theme="1"/>
        <rFont val="Times New Roman"/>
        <family val="1"/>
        <charset val="204"/>
      </rPr>
      <t>изм</t>
    </r>
    <r>
      <rPr>
        <sz val="12"/>
        <color theme="1"/>
        <rFont val="Times New Roman"/>
        <family val="1"/>
        <charset val="204"/>
      </rPr>
      <t>енение          Распоряжение №106-ра от 03.06.19г.</t>
    </r>
  </si>
  <si>
    <r>
      <rPr>
        <b/>
        <sz val="12"/>
        <color theme="1"/>
        <rFont val="Times New Roman"/>
        <family val="1"/>
        <charset val="204"/>
      </rPr>
      <t>Муниципальный район «Хомутовский район»/
Оперативное  управление
МКДОУ «Хомутовский детский сад №1 «Колокольчик»</t>
    </r>
    <r>
      <rPr>
        <sz val="12"/>
        <color theme="1"/>
        <rFont val="Times New Roman"/>
        <family val="1"/>
        <charset val="204"/>
      </rPr>
      <t xml:space="preserve">
 О/У,Распоряжение Администрации  Хомутовского района 05.05.2006г №110-р</t>
    </r>
  </si>
  <si>
    <t xml:space="preserve">Компьютер в сборе : процессор AMD CPU Desktop Ryzen 34C/4N220G( 3.7 GHz,6MB,65W,AM4) tray, with RX Vega Graphics,материнская плата AMD A320 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</si>
  <si>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
Оперативное  управление
МБОУ ДО "Дом детского творчества"                     </t>
    </r>
    <r>
      <rPr>
        <sz val="12"/>
        <color theme="1"/>
        <rFont val="Times New Roman"/>
        <family val="1"/>
        <charset val="204"/>
      </rPr>
      <t xml:space="preserve">О/У,Распоряжение Администрации Хомутовского района  от 05.05.2006г. №109-р, </t>
    </r>
  </si>
  <si>
    <t>Набор для конструирования подвижных механизмов(электормеханический конструктор LEGO EDUCATION Midstorms EV3 образовательный набор45544)</t>
  </si>
  <si>
    <r>
      <rPr>
        <b/>
        <sz val="12"/>
        <color theme="1"/>
        <rFont val="Times New Roman"/>
        <family val="1"/>
        <charset val="204"/>
      </rPr>
      <t>Муниципальный район «Хомутовский район»/
Оперативное  управление
МКОУ « Подовская    средняя общеобразовательная школа»</t>
    </r>
    <r>
      <rPr>
        <sz val="12"/>
        <color theme="1"/>
        <rFont val="Times New Roman"/>
        <family val="1"/>
        <charset val="204"/>
      </rPr>
      <t xml:space="preserve">
О/У, Пост. №33 от 01.01.2006г. Распоряжение Главы Хомутовского р-на Курской обл. от 05.05.2006г. №82-Р; 02.12.2008г. № 249-р;29.12.2008г № 294-р;30.12.2011г. 3 276-р;04.06.2013г №92-р; 16.09.2013г № 147-р; 30.09.2013г. № 159-р;08.10.2011г. №172-р; 31.12.2013г № 258-р, 30.05.2014г,№232-р от 27.10.2014г, от 10.09.2015 №132-р.,</t>
    </r>
    <r>
      <rPr>
        <sz val="12"/>
        <color rgb="FFFF0000"/>
        <rFont val="Times New Roman"/>
        <family val="1"/>
        <charset val="204"/>
      </rPr>
      <t>от 23.07.2018 №191-р; Распоряжение Администрации Хомутовского района Курской области от 08.08.2019г №149-ра; Распоряжение Администрации Хомутовского района Курской области от 14.08.2020г №113-ра;</t>
    </r>
    <r>
      <rPr>
        <b/>
        <sz val="12"/>
        <color rgb="FFFF0000"/>
        <rFont val="Times New Roman"/>
        <family val="1"/>
        <charset val="204"/>
      </rPr>
      <t>Распоряжение Администрации Хомутовского района Курской области от 02.08.2021г №83-ра;Распоряжение Администрации от 03.09.2021г №99-ра Распоряжение Администрации от 22.03.2022г №29-ра(списание),Распоряжение Администрации от 26.07.2022г №77-ра,Распоряжение Администрации от 19.06.2023г №67-ра,Распоряжение Администрации от 11.07.2023г №72-ра,Распоряжение Администрации от 10.10.2023г №103-ра,Распоряжение Администрации от 17.11.2023г №112-ра,</t>
    </r>
  </si>
  <si>
    <t>МФУ HP Laser jet Pro M1132 RU (принтер, копир,сканер) A4. 18ppm. 8Mb.USB &lt;CE847A#ACB&gt;</t>
  </si>
  <si>
    <t xml:space="preserve">Блок системный DEPO                            Neos 260                                                                                                                                                  W7-P64/OF-P13/i5-3470/1х4GBDDR3/T250G/DVD+RW/1024-GT630, Монитор 21.5 "ЖК монитор PHILIPS 226V4LSB/01                                                         (LCD,Wide, 1920х1080, D-Sub, DVI), Внешний ИБП UPS 650VABaskRSAPC(BХ650CI-RS) защита телефонной линии, USB, Сетевой фильтр BURO 600SH-9ft (3мЮ (6 розеток),  Гарнитура Dialog M-750 HV (наушники+микрофон), регулировка громкости, 2мWC-33U,1920-1080, Web-камера Dialog WC-33U, 1920-1080, 3 МП, микрофон, USB, Колонки активные (стерео (акустическая система)) Dialog Melody FV-13b, 2*8 ВТ, RWS, Интерактивный графический безпроводной планшет Mimio Pad </t>
  </si>
  <si>
    <t>Ноутбук Dell Insprion 3162 Celeron N 3060/500Gb/IntelHD Graphics 400/11/6/TN/HD (1166х768)/Windows 10/white/WiFi/B T/Cam|</t>
  </si>
  <si>
    <t xml:space="preserve">21.5" Моноблок Lenovo 520-221KU 
[FQD500EVRK}*(FHD&gt; Pentium 4415U/4GB/' 
TЗ/WIFI/DOS© ack
</t>
  </si>
  <si>
    <t>Проектор EPSON EE-S4CC [ЗLCD. 80Зх600, 3200 lm, 16000.1 2 Вт. HOMI, VGд(OSufa). USB (д). 2 4 кг, 28 дБ)</t>
  </si>
  <si>
    <t xml:space="preserve">ПК Acer Extensa EX2G1CG (DT.XOf.SR 013] 
Celeron J3060/4Gb.'1 TBrtЗCS/Black
</t>
  </si>
  <si>
    <t>Системный блок  Pentium G5400/H310/8Gb/480SSD/3Gb GF1050/DVD-RW</t>
  </si>
  <si>
    <t>МФУ Canon “i-SENSYS MF3010”А4.лазерный принтер +сканер+копир,черный (USB2.0)</t>
  </si>
  <si>
    <t>Лазерный принтер Kyocera “FS-1040 A4,600х600dpi,  бело-черный (USB2.0)</t>
  </si>
  <si>
    <t>МФУ Brother DCP-1010R (лазерный принтер /сканер/копир) А 4,20 стр/мин GDI  USB</t>
  </si>
  <si>
    <r>
      <rPr>
        <b/>
        <sz val="12"/>
        <color theme="1"/>
        <rFont val="Times New Roman"/>
        <family val="1"/>
        <charset val="204"/>
      </rPr>
      <t>Муниципальный район «Хомутовский район»/
Оперативное  управление
МКОУ « Сковородневская   средняя общеобразовательная школа»</t>
    </r>
    <r>
      <rPr>
        <sz val="12"/>
        <color theme="1"/>
        <rFont val="Times New Roman"/>
        <family val="1"/>
        <charset val="204"/>
      </rPr>
      <t xml:space="preserve">
О/У,Распоряжение Главы Хомутовского района Курской области от 05.05.2006г. №86-р:Постановление ГлавыХом.р-на от 01.01.2006г.№33;Распоряжение от11.12.2006г.№242-р;от25.12.2008г.№277-р;от23.12.2008г.;от06.11.2008г.№231-р;          Распоряжение от 04.06.2013г.№ 93-р Распоряжение от 22.10.2013г.№ 185-р Распоряжение от 30.10.2013г.№ 199-р Распоряжение от 30.10.2013г.№ 200-р Администрация Хомутовского.района Курской обл.Распоряжение от  30.12.2013г. №259-р Распоряжение от  30.05.2014г. №103-р Распоряжение от  11.06.2014г. №115-р Распоряжение от  19.11.2014г.№261-р.Распоряжение №140-р от 25.09.2015г.  </t>
    </r>
    <r>
      <rPr>
        <b/>
        <sz val="12"/>
        <color rgb="FFFF0000"/>
        <rFont val="Times New Roman"/>
        <family val="1"/>
        <charset val="204"/>
      </rPr>
      <t>Распоряжение№219-р от 11.09.2018г.Распоряжение Администрации  от  05.09.2019г.166-ра;Распоряжение Администрации  от  26.12.2019г.267-ра;Распоряжение Администрации  от  07.09.2020г.126-ра;Распоряжение Администрации  от  20.08.2020г.93-ра;Распоряжение Администрации  от  06.09.2022г.94-ра;Распоряжение Администрации  от  11.07.2023г.73-ра;Распоряжение Администрации  от  14.09.2023г.95-ра;</t>
    </r>
  </si>
  <si>
    <t>Ноутбук  ACER A315-21-45-WM (NX.GNVER.034)15,6 /A4-9125/4G/1TB/UMA AMD GRAPHICS/DVDno/DOS</t>
  </si>
  <si>
    <r>
      <t xml:space="preserve">  </t>
    </r>
    <r>
      <rPr>
        <b/>
        <sz val="12"/>
        <rFont val="Times New Roman"/>
        <family val="1"/>
        <charset val="204"/>
      </rPr>
      <t xml:space="preserve">Муниципальный район Хомутовский район/
Оперативное  управление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                 МКОУ   «Хомутовская средняя общеобразовательная школа"</t>
    </r>
    <r>
      <rPr>
        <sz val="12"/>
        <rFont val="Times New Roman"/>
        <family val="1"/>
        <charset val="204"/>
      </rPr>
      <t xml:space="preserve">           О/У,Распоряжение Главы  Хомутовского района Курской области   №7-р от 19.01.2007г.</t>
    </r>
  </si>
  <si>
    <t>Комплект учебно-лабораторного оборудования (кабинет биологии, кабинет географии, кабинет математики, мобильный класс, кабинет русского языка и литературы, кабинет иностранного языка)</t>
  </si>
  <si>
    <t>Комплект учебно-лабораторного оборудования (компьютерной техники) для реализации комплекса мер по модернизации системы общего образованиядля реализации комплекса мер по модернизации системы общего образования</t>
  </si>
  <si>
    <t>Ноутбук Asus X540LA-DM1255 (90NBOBO1-M24400) Black 15.6 FHD i3-5005U/4Gb/500Gb/DVDRW/Linux</t>
  </si>
  <si>
    <t>Ноутбук Lenovo V110- 15AST(80TD003XRU)black 15,6" (HD А6-9210/4Gb/500Gb / DVDRW/DOS</t>
  </si>
  <si>
    <t>Ноутбук Asus X542UF- DM337(90NB0IJ2-M04720)dk.grey 15,6" (FHD 5-8250U/8Gb/500Gb / Mxl302Gb/Linux</t>
  </si>
  <si>
    <t xml:space="preserve">Комплект мебели в составе:
Стол для шахмат-3шт.
Стол для шахматной зоны-6шт.
Стол для проектной деятельности-3шт.
Стул для проектной зоны-6шт.
Кресло мешок-6 шт.
</t>
  </si>
  <si>
    <r>
      <t xml:space="preserve">Муниципальный район Хомутовский район
Оперативное  управление   </t>
    </r>
    <r>
      <rPr>
        <b/>
        <sz val="12"/>
        <color theme="1"/>
        <rFont val="Times New Roman"/>
        <family val="1"/>
        <charset val="204"/>
      </rPr>
      <t xml:space="preserve">           Управление образования Администрации Хомутовского райна</t>
    </r>
    <r>
      <rPr>
        <sz val="12"/>
        <color theme="1"/>
        <rFont val="Times New Roman"/>
        <family val="1"/>
        <charset val="204"/>
      </rPr>
      <t xml:space="preserve">  О/У,Распоряжение  от 13.07.2006г. № 147-р </t>
    </r>
  </si>
  <si>
    <t>Компьютер ACER Aspire XC-830, Intel Celeron J4025 ,DDR4 4ГБ ,128ГБ(SSD) , Intel UHD Graphics600, Endless ,черный [203v5lsb26/10]</t>
  </si>
  <si>
    <t xml:space="preserve">МФУ лазерный BROTHER DCP-L2500DR,
A4,лазерный,серый[dcpl2500dr1]
</t>
  </si>
  <si>
    <r>
      <t xml:space="preserve">Муниципальный район «Хомутовский район»/
Оперативное  управление
</t>
    </r>
    <r>
      <rPr>
        <b/>
        <sz val="12"/>
        <color theme="1"/>
        <rFont val="Times New Roman"/>
        <family val="1"/>
        <charset val="204"/>
      </rPr>
      <t xml:space="preserve">МКОУ «Калиновская средняя общеобразовательная школа»         </t>
    </r>
    <r>
      <rPr>
        <sz val="12"/>
        <color theme="1"/>
        <rFont val="Times New Roman"/>
        <family val="1"/>
        <charset val="204"/>
      </rPr>
      <t>О/У,Распоряжение  №79 -р от 05.05.20006г.</t>
    </r>
  </si>
  <si>
    <r>
      <t xml:space="preserve">О/У,Распоряжение Главы Хомутовского района №79 -р от 05.05.20006г.;распоряжение № 236-р от 19.11.2008;                  распоряжение №288-з от 25.12.2008; распоряжение №99-р от 07.06.2013                      распоряжение №155-р от 30.09.2013; распоряжение №162-р от 03.10.2013;                         распоряжение №178-р от 18.10.2013;распоряжение № 249 от 30.12.2013; распоряжение № 103-р от 30.05.2014;распоряжение №211-р от 22.09.2014 распоряжение №179-р от 06.11.2015 распоряжение №273-р от 27.12.2016; </t>
    </r>
    <r>
      <rPr>
        <sz val="12"/>
        <color rgb="FFFF0000"/>
        <rFont val="Times New Roman"/>
        <family val="1"/>
        <charset val="204"/>
      </rPr>
      <t>распоряжение №293-р от 30.10.2018  О/У, Распоряжение №150-ра от  08.08.2019О/У, Распоряжение №202-ра от  28.10.2019         Распоряжение №127-ра от  07.09.2020,Распоряжение №120-ра от  14.10.2021,Распоряжение №153-ра от  23.11.2021;</t>
    </r>
    <r>
      <rPr>
        <b/>
        <sz val="12"/>
        <color rgb="FF3333FF"/>
        <rFont val="Times New Roman"/>
        <family val="1"/>
        <charset val="204"/>
      </rPr>
      <t>Распоряжение №86-ра от  12.08.2022,Распоряжение №70-ра от  26.06.2023,Распоряжение №79-ра от 18.07.2023,Распоряжение №210-ра от 01.12.2023,</t>
    </r>
  </si>
  <si>
    <t>Компьютер (Монитор Samsung Sync Master -940,сис.блок  ADM Athlon™ 64*2)</t>
  </si>
  <si>
    <t xml:space="preserve"> Интерактивный аппаратно-программный компл.(Ноутбук Acer,проекторBenQ,доска Hitachi FX 77,экран, сет. фильтр,колон.Sven)</t>
  </si>
  <si>
    <t>Весы фасовочные электронные, платформа 230х270, НВП=15кг,5кг, Москва ВЭУ-15-2/5-А (ВРО5МС-15/2-Б)</t>
  </si>
  <si>
    <t xml:space="preserve">Компьютер Lenovo S200 МТ J 3060 2 Gb 500 Gb Inter  HD Win 10 SL, клавиатура, мышь, черный 10НR 001 DRU </t>
  </si>
  <si>
    <t>Системный блок HP260-a 119ur J3060 4Gb 500Gb DVD -RW Win 10  клавиатура мышь черный  EV38EA</t>
  </si>
  <si>
    <t>Ноутбук  HP 250 G6 15,6”1366х768 Intel Celeron-N3350 500Gb Intel HD Graphics 500серый  Windows 10 Home 2Sх52EA</t>
  </si>
  <si>
    <t>Ноутбук Asus D540 YA-X0791 T AMD E2-6110 15-00 MXZ/15?6/1366x768/4GB/no DVD/ Radeon R2/WiFi/ Bluetooth/ Windows 10</t>
  </si>
  <si>
    <t>Компьютер Intel Pentium Cold G5420,DDR44Гб,1000Гб Intel UHD Graphics 610 DVD-RW,Windows 10 Home</t>
  </si>
  <si>
    <t>Компьютер AMD A49125.DDR4 4Гб, 1000Гб Radeon R3 DVD-RW CR  Window 10 Нome</t>
  </si>
  <si>
    <t>Ноутбук 15.6AMDRyzen 3 2200 U2.5 ГГц 8Гб 1000 Гб ADM Radeon Vega 3. DVD-RW Windows 10 Home</t>
  </si>
  <si>
    <t>Ноутбук 15.6 Intel Сeleron N4001.1 ГГц,4Гб,256Гб,SSD Intel UHD Gaphics 600  DVD-RW  Window 10 Нome</t>
  </si>
  <si>
    <t>Ноутбук управленческого персонала Lenovo V14-IIL 14”FHD (1920х1080),TN AG,i5-1035G1,4onboard+4GB DDR4,1TB HD 5400Rpm 2/5 Intel UHD Graphics, No ODD,0,3M Camera,WiFi,BT,2cell 35 WH,65 W BK,Win10 Pro (82C4S00000)</t>
  </si>
  <si>
    <r>
      <t xml:space="preserve">Муниципальный район «Хомутовский район»
Оперативное  управление/
МБУ ДО "Хомутовская детско-юношеская спортивная школа"     </t>
    </r>
    <r>
      <rPr>
        <sz val="12"/>
        <color theme="1"/>
        <rFont val="Times New Roman"/>
        <family val="1"/>
        <charset val="204"/>
      </rPr>
      <t>О/У,Распоряжение №270-р от06,11,2007</t>
    </r>
  </si>
  <si>
    <t>Газонокосилка Патриот РТ-53LSI Premium бензиновая (Patriot Garden)</t>
  </si>
  <si>
    <t>Пила Патриот PT-546 Pro бензин (Patriot Garden)</t>
  </si>
  <si>
    <t>Многофункциональное устройство (принтер, сканер, факс) "HP" OfficeJet Pro 7720.</t>
  </si>
  <si>
    <t>Стойка рецепции, материал ДСП, цвет серый с декоративными синими вставками, габаритные размеры: 2700х4540х1200 мм. Производитель ООО "КромРус".</t>
  </si>
  <si>
    <t>Стол обеденный металлический, белый, габаритные размеры: 1200х800х750 + 4 стула, цвет белый. Производитель  ООО "КромРус".</t>
  </si>
  <si>
    <t xml:space="preserve">Диван черный, материал винилкожа, габаритные размеры: 1400х720х550 мм., + 2 подушки цвет черный, материал винилкожа. </t>
  </si>
  <si>
    <t>Шкаф для хозяйственного инвентаря с замком двухсторонний, габаритные размеры:               830х460х1800 мм., цвет "Бук". Материал ДСП. Производитель ООО "КромРус".</t>
  </si>
  <si>
    <t>Холодильник бытовой "Саратов". Цвет белый. Зав.номер 027340. Производитель ООО "СЭПО-ЗЭМ".</t>
  </si>
  <si>
    <t>Модуль кухонный с встроенной мойкой материал ДСП, цвет "Бук", габаритные размеры: 800х590х820.  Производитель ООО "КромРус".</t>
  </si>
  <si>
    <t>Микроволновая печь "Midea" MM 720C4E-W, цвет белый, габаритные размеры: 440х340х260, объем 20л. Производитель  "Мидеа-горизонт".</t>
  </si>
  <si>
    <t>Холодильник бытовой модель МХМ-2835-90. Цвет белый. Производитель ЗАО "Атлант"</t>
  </si>
  <si>
    <t xml:space="preserve">Каменка электрическая "Карина" мощность 20кВт. габаритные размеры: 760х475х790. цвет металл. Производитель ООО "ТПК Электропечь". </t>
  </si>
  <si>
    <t>Телевизор  ULTRA HD "SAMSUNG". Диагональ 1000 мм. Цвет черный. Производитель              ООО "Самсунг Электроникс Рус Калуга"</t>
  </si>
  <si>
    <t>Шкаф 2-х секционный для раздевалок (МГН). Материал HPL, без скамейки, на ножках высотой   10 см, с полкой и крючками, габаритные размеры: 1490х800х500 мм. Цвет корпус - серый, фасад -синий.</t>
  </si>
  <si>
    <t>Облучатель бактерицидный  4-х ламповый. ОБПе-300. Диаметр стойки 700 мм. Производитель ООО"ЭЛИД".</t>
  </si>
  <si>
    <t>Стойка баскетбольная мобильная, складная, марка DFS Stand 72G, с выносом щита 1,25 м,                 в комплекте с защитными протекторами, противовесами, щитом из оргстекла толщиной 10 мм, кольцом и сеткой. Производитель ООО "Дриада-спорт".</t>
  </si>
  <si>
    <t>Стойка волейбольная. В комплекте 2 стойки, 2 протектора, 2 стакана, устройство для натяжения, возможность регулирования высоты для занятий МГН. Материал: стальная труба диаметром            76 мм. Производитель ООО "Спорт-эллада".</t>
  </si>
  <si>
    <t>Вышка судейская универсальная, судья в положении стоя, материал сталь. Габаритные размеры: 2500х710х1060 мм. Производитель ООО "Спорт-эллада".</t>
  </si>
  <si>
    <t>Бадминтонные стойки мобильные металлические с противовесами и сеткой,  регулировка сетки по высоте с помощью ползунов. Высота стоек 1600 мм. Комплект 2шт. Производитель ООО "Спорт-эллада".</t>
  </si>
  <si>
    <t>Ворота для мини-футбола стальные универсальные, габаритные размеры: 3х2 м. В комплекте              с сетками и системой крепления ворот к полу. Производитель ИП Чагин.</t>
  </si>
  <si>
    <t>Табло электронное универсальное светодиодное, габаритные размеры: 1500х1000х90 мм. Производитель "Eltablo".</t>
  </si>
  <si>
    <t>Стойка для хранения мячей, металлическая, белая на 12 мячей габаритные размеры 22970х1790х450 мм. Каркас металлический профиль 25х25. Производитель ООО "Спорт-эллада".</t>
  </si>
  <si>
    <t>Щит  баскетбольный тренировочный,  в комплекте: кольцо усиленное антивандальное, сетка и ферма (вынос щита от стены 1000мм). Габаритные размеры 1200х900х12 мм из водостойкой многослойной березовой фанеры. Производитель ООО "Спорт-эллада".</t>
  </si>
  <si>
    <t>Протектора защитные по стенам зала и колоннам основа ДСП 16 мм, смягчающее наполнение-поролон, толщиной 44 мм, наружный материал ПВХ (81 м2). Цвет синий. Производитель                 ООО "Спорт-эллада".</t>
  </si>
  <si>
    <t>Сетки защитные  для оконных проемов по длинной стороне зала (30*8 м) с ячейкой 45х45 мм толщина нити 3 мм (240 м2). Производитель ООО "Спорт-эллада".</t>
  </si>
  <si>
    <t>Стойка металлическая для хранения степ - досок. Металлический каркас 25х25х2. Габаритные размеры: 2100х460х1710 мм. Производитель ООО "Спорт-эллада".</t>
  </si>
  <si>
    <t>Стойка металлическая для аксессуаров (ковриков, скакалок, эспандеров) габаритные размеры:               1340х600х1640 мм. Производитель ООО "Спорт-эллада".</t>
  </si>
  <si>
    <t>Стол теннисный складной в комплекте с сеткой, габаритные размеры: 2740х1525х760 мм,                      в сложенном виде: 1890х1525х670 мм. Самоблокирующийся механизм складывания, двойные транспортировочные обрезиненные ролики. Производитель "StartLine".</t>
  </si>
  <si>
    <t>Муниципальный район «Хомутовский район»/
Оперативное  управление
МКОУ « Ольховская  средняя общеобразовательная школа»
О/У Распоряжение № 81-р от 05.05.2006г.</t>
  </si>
  <si>
    <r>
      <t>Распоряжение о закреплении: № 99-p от  05.05.2006 г., №213-р от 13.11.2013г.,№98-р от 07.06.2013г.,№163-р от 03.10.2013г.,№143-р от 03.09.2013г.;№ 178-р от 18.08.2014г.№ 179-р от 18.08.2014г;на списание Распоряжение №193-р от 10.09.2014г;Распоряжение о закреплении от 27.10.2014г № 230-р;10.08.2015г.№ 117-р;12.10.2015г. № 156-рО/У,Распоряжение № 193-р от 27.07.2018 г.О/У,Распоряжение № 117-ра от 17.06.2019 г.О/У,Распоряжение № 131-ра от 18.07.2019 г.Распоряжение № 120-ра от 20.08.2020 гО/У,Распоряжение  № 42-р от 24.02.2012г.Распоряжение № 94-ра от 20.08.2021 Распоряжение № 100-ра от 03.09.2021, Распоряжение № 125-ра от 19.10.2021,</t>
    </r>
    <r>
      <rPr>
        <b/>
        <sz val="12"/>
        <color rgb="FFFF0000"/>
        <rFont val="Times New Roman"/>
        <family val="1"/>
        <charset val="204"/>
      </rPr>
      <t>Распоряжение № 50-ра от 23.05.2022,                 Распоряжение № 70-ра от 23.06.2022,Распоряжение № 59-ра от 29.05.2023,Распоряжение №101-ра от 02.10.2023,</t>
    </r>
  </si>
  <si>
    <t>нет                  списание Распоряжение №117-ра от 23.11.2023</t>
  </si>
  <si>
    <t>Абоненский терминал М2М Avelon G6 (главный модуль, GPS/ ГЛОНАСС - антенна,GSM - антенна  )</t>
  </si>
  <si>
    <t>Мультимедийный проектор Веn Q Projector MS506 (DLP.3200 люмен, 13000: 1,800х600, D-Sub. RCA. S- video. USB. ПДУ, 2D/3D</t>
  </si>
  <si>
    <t>Ноутбук Аsus R512MA "90NB04X6M27700" Cel"N2840/2/500/DVD-RW/WIFI/BTWin 8/15.6"</t>
  </si>
  <si>
    <t>Абоненский терминал М2М Avelon G6 (главный модуль, GPS/ ГЛОНАСС - антенна,кабель питания  )</t>
  </si>
  <si>
    <t>Системный блок (Корпус с Miditower CROWN Micro&lt;CMC-C502CM- PS450office&gt;</t>
  </si>
  <si>
    <t>Ноутбук hp 15-bw 013 ur A4 9120/4Gb/UMA AMD Graphics/15.67 HD (1366X768)/Free D</t>
  </si>
  <si>
    <t xml:space="preserve">Системны й блок в сборе (корпус Miditower CROWN Micro&lt;CMC-400 CM-PS450office&gt;Blak ATX 450W(24+2x4пин)/Процессор Intel Pentium G5400BOX3.7GHz/2core/SVGA UHD Graphics610/4Mb/58W/8GT/s LGA1151/Материнская плата Gigabyte  H310V S2H Soc-1151v2 INTEL H310 2xDDR4 mATX AC 97 8ch(7.1) GbLAN+VGA+DVI+HDMI/Оперативная памятьCrucial&lt;CN4GFS824A&gt;DDR4DIMM 4Gb&lt;PC4-19200&gt; CL7/жесткий диск Toshiba 1Tb SATA 6Гb/sToshibaP300&lt;HDWD110UZSVA&gt;3.5”7200rpm64Mb.привод DVDвнутренний ASUS DRW-24D4MT/) </t>
  </si>
  <si>
    <t>Ноутбук Lenovo IdeaPad 330-151GM&lt;81D10087RU&gt; Intel Pentium Silver N5000/4/500/Intel UHD Graphics 605/WiFi/BT/Win10/15.6/1.88кг.</t>
  </si>
  <si>
    <t>Ноутбук Lenovo V110-15 AST&lt;80TD003XRU&gt;A6 9210/4/500/DVD-RW/WiFi/BT/NoOS/15/6/1.91кг</t>
  </si>
  <si>
    <t>Электроводонагреватель проточный, расход воды через водонагреватель 250 л/ч, при температуры горячей воды на выходе из водонагревателя 60 ºС, 380В, 15кВт, 14кг</t>
  </si>
  <si>
    <t>Шкаф жарочный 1-о секционный, лицевая часть нерж, бока и подставка крашеные, 3 противня 530х470х30мм, Внутр. разм. Камеры (538х535х290мм), разд. регул тэнов 380/220В, 4,8кВт, 90кг, Чебоксары</t>
  </si>
  <si>
    <t>Ноутбук Lenovo Idea Pad S145-15 API Ryzen 5 3500U/8Gb/SSD512Gb/AMD Radeon Vega 8/15.6/TN/FHD (1920x1080)Windows10/grey/WiFi/BT/Cam</t>
  </si>
  <si>
    <t>Ноутбук ACER Aspire 3 A314-22-A5LQ,14’’AMD 3020e1/2 Ггц,4ГБ,500ГБ,AMD Radeon,Windows10,NX.HVVER.005,черный</t>
  </si>
  <si>
    <t>МФУ Brother DCP -1612WR лазерный принтер/сканер/копир/,А4,20стр/мин,2400х600dpi,32Mб,подача:150лист.,вывод:50лист.,USB,Wi-Fi,ЖК-панель(старт.к-ж1000стр)</t>
  </si>
  <si>
    <t>Планшет Lenovo Tab M10 TB-X306X Helio P22T(2/3)8C/RAM 2Gb/ROM32 Gb 10.1” 1280x800/3G/4G/Android 10.0/серребристый/8Mpix/BT/GPS/WiFi/Touch/microSD 1 Tb/500mAh/8hr/700hrs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</si>
  <si>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
Оперативное  управление
МКУК  «Межпоселенческая библиотека Хомутовского района»                                              </t>
    </r>
    <r>
      <rPr>
        <sz val="12"/>
        <color theme="1"/>
        <rFont val="Times New Roman"/>
        <family val="1"/>
        <charset val="204"/>
      </rPr>
      <t>О/У, Распоряжение №75-р от 05.05.2006г.</t>
    </r>
  </si>
  <si>
    <r>
      <t xml:space="preserve">Распоряжение №75-р от 05.05.2006г, Распоряжение №181-р от 24.11.2015г-списано книг-7921/60264О/У, Распоряжения №№ 116-р от 28.05.07, 199-р от 31.08.07, 256-р от 26.10.07, 281-р от 03.12.07, 319-р от 27.12.07, 48-р от 27.03.08, 124-р от 05.06.08, 264-р от 10.12.08, 269-р от 15.12.08, 110-р от 08.09.09, 249-р от 02.11.09, 278-р от 1.12.2009, 49-р от 02.03.2010, 85-р от 08.04.10, 172-р от 21.07.10, 72-р от 01.04.11, 527 от 09.12.11, 265-р от 28.12.11, 282-р от 29.12.12, 60-р от 09.04.13,262-р от31.12.13О/У Распоряжения №143-р от 07.07.2014, О/У Распоряжения №234-р от 27.10.2014О/У, Распоряжения №112-р от 27.07.2015, О/У Распоряжения №114-р от 05.08.2015, О/У Распоряжения №181-р от 24.11.2015О/У Распоряжения №110р  от 08.06.2017 списано Расп.№253-р от 17.11.17,
№85-р от 30.03.2018г. спис.    ,№372-р от27.12.2018г.спис.
О/У Распоряжение №236-ра от 28.11.2019г.О/У Распоряжение №89-ра от 17.06.2020г.                                                                                      Распоряжение №193-ра-ра от 03.12.2020г, </t>
    </r>
    <r>
      <rPr>
        <b/>
        <sz val="12"/>
        <color theme="1"/>
        <rFont val="Times New Roman"/>
        <family val="1"/>
        <charset val="204"/>
      </rPr>
      <t>Распоряжение №66-ра от 30.06.2021г,Распоряжение №112-ра от 04.09.2021гРаспоряжение №169-ра от 26.12.2022г,Распоряжение №43-ра от 24.04.2023г,Распоряжение №54-ра от 17.05.2023г,Распоряжение №114-ра от 17.11.2023г,</t>
    </r>
  </si>
  <si>
    <t>Компьютер спредоставленным программным обеспечением в сборе: - Процессор Inter Core TMi53570 SROT7, Материнская плата Н61 Н2- М6 (rev 2.0)  - Модуль памяти DDR3/ - кий диск HDD Seagate ST 500DM002, - Картридер Gembird Card Reader FD 12 ALLINI - BS    - Оптиче</t>
  </si>
  <si>
    <t xml:space="preserve">Ноутбук ASUS M509DA
(15.6/R33200U/4Gb/BT/WiFi/Cam/W10)
</t>
  </si>
  <si>
    <t>МФУ Pantum M6500(р/s/c)/A4/ppm/сканер 1200*1200,128Mb/USB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</si>
  <si>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
Оперативное  управление
МКУК «Хомутовский Дом народного творчества»                                                                </t>
    </r>
    <r>
      <rPr>
        <sz val="12"/>
        <color theme="1"/>
        <rFont val="Times New Roman"/>
        <family val="1"/>
        <charset val="204"/>
      </rPr>
      <t>О/У, Распоряжение №75-р от 05.05.2006г</t>
    </r>
  </si>
  <si>
    <t>Ноутбук ASUS Vivo Book X54OSA-XX5571  Амонь, Веть, Гламаздино, Деменино, Луговое, Надейка, Приходьково, Сковороднево, Старшее, Ярлославка</t>
  </si>
  <si>
    <t>Комплект: Видеопр. I Оptoma EH500-1, Экран Ilumien Master Control  (LMC-100123)-1, Акустическа система 3BLGRXA15P200 -1, Видеоплеэр Samsung  компл -1 (Амонь)</t>
  </si>
  <si>
    <t>Комплект: Видеопр. I Оptoma EH500-1, Экран Ilumien Master Control  (LMC-100123)-1, Акустическа система 3BLGRXA15P200 -1, Видеоплеэр Samsung  компл -1 (Веть)</t>
  </si>
  <si>
    <t>Комплект: Видеопр. I Оptoma EH500-1, Экран Ilumien Master Control  (LMC-100123)-1, Акустическа система 3BLGRXA15P200 -1, Видеоплеэр Samsung  компл -1 (Деменино)</t>
  </si>
  <si>
    <t>Комплект: Видеопр. I Оptoma EH500-1, Экран Ilumien Master Control  (LMC-100123)-1, Акустическа система 3BLGRXA15P200 -1, Видеоплеэр Samsung  компл -1 (Приходьково)</t>
  </si>
  <si>
    <t>Комплект: Видеопр. Ioptoma EH500-1, Экран Ilumien Master Control  (LMC-100123)-1, Акустическа система 3BLGRXA15P200 -1, Видеоплеэр Samsung  компл -1 (Старшее)</t>
  </si>
  <si>
    <t>Комплект: Видеопр. I Оptoma EH500-1, Экран Ilumien Master Control  (LMC-100123)-1, Акустическа система 3BLGRXA15P200 -1, Видеоплеэр Samsung  компл -1 (Ярославка)</t>
  </si>
  <si>
    <t>Комплект: Видеопр. 2 Оptoma EH500-1, Экран Ilumien Master Control  (LMC-100123)-1, Акустическа система 3BLGRXA15P200 -1, Видеоплеэр Samsung  компл -1 (Гламаздино)</t>
  </si>
  <si>
    <t>Комплект: Видеопр. 2 Оptoma EH500-1, Экран Ilumien Master Control  (LMC-100123)-1, Акустическа система 3BLGRXA15P200 -1, Видеоплеэр Samsung  компл -1 (Луговое)</t>
  </si>
  <si>
    <t>Комплект: Видеопр. 2 Оptoma EH500-1, Экран Ilumien Master Control  (LMC-100123)-1, Акустическа система 3BLGRXA15P200 -1, Видеоплеэр Samsung  компл -1 (Надейка)</t>
  </si>
  <si>
    <t xml:space="preserve">Color Imagination SI-154 PARZOOM 1915FIP Светодиодный прожектор (19*15W4-B-1
LEDs/RGBW/DMX)6CH/1 OCH/18CHIP65 Встроенные программы.6/10/18 DMX каналов DMX-512 Управление DMX512.master-siave/ звуковая активация автоматический режим. Потребляемая мощность 325Вт. Размеры250*270*305мм. Вес: 10,4 кг
</t>
  </si>
  <si>
    <t xml:space="preserve">Big Dipper LM70 Светодиодный прожектор с полным движением светодиоды:7*8Вт(КОВ\У).потребляемая мощность до 100Вт. Pan/tilt 540/270гард. Управление: Авто, Звуковое,
DM*512.Master/Slave ОМХканалы8/13 Угол раскрытия луча:25 град.Универсальный блок питания 100-240В ДШВ:225-395 мм Вес 2,7кг.
</t>
  </si>
  <si>
    <t xml:space="preserve">American Dj DMX Operator I пульт управления светом DMX. 192 канала (12 приборов по 16 каналов каждый). 240 сцен, 6 чейзов, возможность встраивания в РЭК-19, встроенный микрофон, совместим с MIDI-стандартом, ЖК-дисплей,
Габариты: 133*483*64 мм, Вес:2,3кг.
</t>
  </si>
  <si>
    <t>Проектор в комплекте (Optoma W515 инсталяционный проектор с разрешением WXGA и яркостью 6000лм; кабель HDMI-HDMI 3м; ноутбук 15 ОС Windows, ОЗУ 4Гб, HDD 500 Гб, Wi-Fi, HDMI).</t>
  </si>
  <si>
    <t>Проекционный экран в комплекте (Проекционный экран на штативе Lumien Eco View (LEV-100103) 200*200 см; проекционный столик Lumien Vitel LTV-103; стабилизатор напряжения; удлинитель, длина 10м; сетевой фильтр)</t>
  </si>
  <si>
    <t>Акустическая система в комплекте (Proel BULK505LU18 1*3.5мм стерео Jack-2*6.3мм моно Jack, длина 1,8м; Yamaha MG10 – микшерный пульт 4 микр./12лин.вх.(4 моно+3ст.), 1стереошина/1 шина AUX; BLG T15A активная акустическая система 600Вт; Tempo SPS280set - комплект 2 стойки под колонки и сумка для переноски диаметр штанги 35мм; ROXTONE GMXJ260/10, XLR male – stereo jack 6.3ьь, длина 10м).</t>
  </si>
  <si>
    <t>Ноутбук HP 17-ca0044ur.17.3.AMD A6 9225 2.6ГГц,4Гб,500Гб,АМD Radeon 530-2048Mб.DVD-RW. Windows 10.4.IY64EA серый</t>
  </si>
  <si>
    <t>Ноутбук  Lenovo L340-15API 15.6 “HD,AMD ATHLON 300U , 4 Gb,  256Gb,SSD, noDVD,Win10,      (81LW0089RU)</t>
  </si>
  <si>
    <t xml:space="preserve">Персональный компьютер в сборе 
Intel Pentium G6400/H410/8Gb/240GbSSD/mATX 350W/Windows 10 Pro/Microsoft Office 2019/Монитор 21"/Клавиатура/Мышь
</t>
  </si>
  <si>
    <t>Ноутбук Irbis NB610 (Intel Core i3-1005Gl ½ GH/8192Mb/1000Gb+128Gb SSD/Intel UHD Graphics/Wi-Fi/Bluetooth/Cam/15/6/1920k  1080/Windows 10 Home 64b</t>
  </si>
  <si>
    <t>ProelLT15A активная двухполосная система 300Вт (би-амп 250+500, 1` драйвер 90`60` рупор, 15`` вуфер, усилитель класса D, корпус из фанеры, 4М10 точки подвеса. Размер 48*670*410мм, вес: 21кг.</t>
  </si>
  <si>
    <t>Proel LT15A активная двухполосная система 300Вт (би-амп 250+500, 1` драйвер 90`60` рупор, 15`` вуфер, усилитель класса D, корпус из фанеры, 4М10 точки подвеса. Размер 48*670*410мм, вес: 21кг.</t>
  </si>
  <si>
    <t>Профессиональный микшерный пульт, 6мик/линейных входов + 2 стерео входа, 2 выходные группы, встроенный аудиоинтерфейс, медиа плеер, 2 цифровых 24bit процессора эффектов, общий графический эквалайзер VOLTAARTIST 624+2</t>
  </si>
  <si>
    <t>Газовое оборудование :(котел АОГВ-23.2-1 – 2 шт.;клапан запорный КЗЭУГ-А -1 шт.; система контроля  САКЗ-МК-1-1АI   - 1 шт.; счетчик газа  БК-G6T – 1 шт.)</t>
  </si>
  <si>
    <t xml:space="preserve">Копир-принтерHP Laserjet ProMFPM132a A4 Лазерный принтер + cканер+копир.ЖК  белый </t>
  </si>
  <si>
    <r>
      <rPr>
        <b/>
        <sz val="12"/>
        <rFont val="Times New Roman"/>
        <family val="1"/>
        <charset val="204"/>
      </rPr>
      <t xml:space="preserve">Муниципальный район «Хомутовский район» Оперативное  управление Администрация Хомутовского района                         </t>
    </r>
    <r>
      <rPr>
        <sz val="12"/>
        <rFont val="Times New Roman"/>
        <family val="1"/>
        <charset val="204"/>
      </rPr>
      <t>О/У,Распоряжение 269-р от 30.12.11г.</t>
    </r>
  </si>
  <si>
    <t>Компьютер (Монитор 17LCD. BOX Socket775. MB socket 775. 1512 Mb.Корпус Colors. Клав,мышь)</t>
  </si>
  <si>
    <t>Компьютер (системный блок PentiumDCE5700/ Cooler/ MBGB/DVD+RW/2GbDDR3/500Gb/ATX450W/.монитор 18.5 ViewSonikVA 1938 wa-LED. клавиатура. мышь. колонки)</t>
  </si>
  <si>
    <t>Компьютер (системный блок PentiumDCE5700/Cooler/MBGB/DVD+RW/2GbDDR3/500Gb/ATX450W/.монитор 18.5 ViewSonik VA 1938wa-LED. клавиатура.мышь.колонки)</t>
  </si>
  <si>
    <t>Компьютер (системный блок PentiumG630 2.70/Cooler/2GBDDR3 500/DVD +RW/500Gb /ATX450W/.монитор SAMSUNG 17" E1720 CardReader MKK W7PRO/OFF2010.клав.мышь.</t>
  </si>
  <si>
    <t>Компьютер (системный блок PentiumG630 2.70 /Cooler/2GBDDR3 500 / DVD +RW/500Gb /ATX 450W/.монитор SAMSUNG 17" E1720 Card Reader MKK/ W7 PRO/ OFF2010.клав. мышь.</t>
  </si>
  <si>
    <t>Компьютер (Системный блок Intel Celeron Монитор17LGD)</t>
  </si>
  <si>
    <t>Компьютер (системный блок Jntel Pentium. монитор 17 LCDTFTLG. клавиатура.мышь)</t>
  </si>
  <si>
    <t>Компьютер (системный блок Jntel Pentium. монитор 17  LCD TFT LG. клавиатура.мышь)</t>
  </si>
  <si>
    <t>компьютер Intel LGA 775 p4 (монитор TFT19. сист.блок. мат.плата)</t>
  </si>
  <si>
    <t>Компьютер АТХ 450 W/Intel E6300 2.8Ghz /G41/DDRII 2G/VGA /HDD 250Gb/DVD/ LCD-19/7Win /Jffict/Dr web /mous</t>
  </si>
  <si>
    <t>Компьютер черный (процессор Intel  Geleron, монитор TFT-17" Samsung. мышь, клавиатура.,колонки)</t>
  </si>
  <si>
    <t>Компьютер( Монитор 17LCD TFTLG. процесор Intel Pentium 4 531 .мышка, колонки, клавиатура</t>
  </si>
  <si>
    <t>Компьютер(Intel Celeron чер-серебр.1024Mb, Монитор Самсунг-19, клавиатура,мышь)</t>
  </si>
  <si>
    <t>Компьютер (Монит-19 Beng. проц. Dual Core 5700/ 2GbDDR2/ HDD 320Gb/DVD-RW/ ATX 450WWin7H  Offic2010,  мышь,клав, сет. фильтр)</t>
  </si>
  <si>
    <t>Компьютер (Монитор 19 Samsung, процессор  Core 2 DuoE 7500/ Cooler/ GB.мышь, клавиат, програмн. обеспеч. Windows, источн беспер.питания Ippon Back Power Pro 600</t>
  </si>
  <si>
    <t>Компьютер (Монит24  ASUS Wide LCD. проц. Intel Core i5-2400 /2Gb DDR3 /HDD 550Gz DVD-RV /ATX450 W /Win7Prof 64 bit. мышь, клав,ИБП PO vercom IMP )</t>
  </si>
  <si>
    <t>Компьютер (монитор ЖК "SAMSUNG"943N EBB "Black", процессор Pentium )</t>
  </si>
  <si>
    <t>Компьютер Formoza (Монитор-17 XeroxLCD .процессор Geleron.D., мышь, клавиатура ,звук. колонки,фильтр)</t>
  </si>
  <si>
    <t>Компьютер Formoza (Монитор-17 XeroxLCD. процессор Geleron.D., мышь, клавиатура., звук. колонки, фильтр)</t>
  </si>
  <si>
    <t>Компьютер Formoza (Монитор-19 XeroxLCD. процессор AMD Athlon, мышь,клавиатура., звук. колонки, фильтр)</t>
  </si>
  <si>
    <t xml:space="preserve">Компьютер черный- серебристый (системный блок Geleron. G1840 2.8 ГТ/с Duai Core/ iH 81/500 GB/250 Bt, монитор ASUS VS228 DE 22 1920* 1080 Full HD, мышь, клавиат.)  </t>
  </si>
  <si>
    <t>Принтер Canon i-SENSYS LBP 6030B Blac лазерный ( А4, 18 стр/мин, 32 Mb.2400 dpi, USB 2.0)</t>
  </si>
  <si>
    <t>Компьютер (Pentium G3260/4 Gb DDR3/HDD - RW/Gard Reader/ ATX450W/ор 18,5 / клавиатура/мышь/сетевой фильтр</t>
  </si>
  <si>
    <t>Компьютер (Монитор 19,5 LG20M38-A-B  , процессор intel Cjre i3, OЗУDDR3. ЖД- 500GB SATA Njshiba. ИБП 600 VA .мышь, клавиат, програмн. обеспеч. Windows</t>
  </si>
  <si>
    <t>Компьютер:  Geleron. G13900\4Db DDR4\HDD 500Gb\DVD-RV\ATX450W\Монитор 18.5(клавиатура, мышь, сетевой фильтр)</t>
  </si>
  <si>
    <t>Компьютер (Pentium G4440/8 Gb DD43/HDD - 500/Gb\DVD-RW\ATX450W ATX450W\ Монитор 18.5 клавиатура/мышь/сетевой фильтр</t>
  </si>
  <si>
    <t>Компьютер (Pentium G4440/8 Gb DDR4/HDD - 500/Gb\DVD-RW\ATX450W ATX450W\ Монитор 21.5 клавиатура/мышь/сетевой фильтр</t>
  </si>
  <si>
    <t>Копир - принтер НР Laser Jet Pro MFP M 132a A4, лазерный, принтер+сканер+ копир+ЖК, белый (USB2.0)</t>
  </si>
  <si>
    <t>Компьютер(Pentium G4400/8Gb DDR4/1Tb/DVD-RW/ACC450W/Монитор Acer 19,5/клавиатур</t>
  </si>
  <si>
    <t>Ноутбук Lenovo IdeaPad 3 15ADA05{81W10073RU} Ryzen 3 3250U/8Gb/1Tb/SSD128Gb/15.6</t>
  </si>
  <si>
    <t xml:space="preserve">Копир-принтер Kyocera  M223DN
(копир,пинтер,сканер,duplex, LAN.35,35стр/мин,А40)
</t>
  </si>
  <si>
    <t xml:space="preserve">Ноутбук ASUS A540BA-DM188 15.6
(FHD A9 9425/8Gb/1Tb/Linux)черный
</t>
  </si>
  <si>
    <t>Принтер струйный Epson L132(A4,27стр/мин,5760optimized dpi,4 краски,USB 2.0)</t>
  </si>
  <si>
    <t>МФУ HP  Jet  MFP M236 sdn 9YG08A (A 64Mb LCD 29стр/мин USB 2.0,сеть,двуст.печать,ADF)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</si>
  <si>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                                          Оперативное  управление                          МКУ "Управление по обеспечениюдеятельности органов местного самоуправления"     </t>
    </r>
    <r>
      <rPr>
        <sz val="12"/>
        <color theme="1"/>
        <rFont val="Times New Roman"/>
        <family val="1"/>
        <charset val="204"/>
      </rPr>
      <t xml:space="preserve">   О/У,Распоряжение  № 41-р от 06.02.2013 г.</t>
    </r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</si>
  <si>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 /Оперативное  управление Представительное собрание Хомутовского района </t>
    </r>
    <r>
      <rPr>
        <sz val="12"/>
        <color theme="1"/>
        <rFont val="Times New Roman"/>
        <family val="1"/>
        <charset val="204"/>
      </rPr>
      <t>О/У,Распоряжение. № 271-р от 29.12.2006г.О/У,Распоряжение №348-р от 29.12.2007г.</t>
    </r>
  </si>
  <si>
    <t>Компьютер в составе: монитор19 «АОС 919 VZ LCD DVI процессор Intel Pentium G860, вентилятор, корпус, модуль памяти, жесткий диск, привод, дисковод, клавиатура, мышь, сетевой фильтр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</si>
  <si>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 /Оперативное  управление  Финансово- экономическое управление Администрации Хомутовского района     </t>
    </r>
    <r>
      <rPr>
        <sz val="12"/>
        <color theme="1"/>
        <rFont val="Times New Roman"/>
        <family val="1"/>
        <charset val="204"/>
      </rPr>
      <t xml:space="preserve"> Распоряжение  от 29.12.2007 г. № 347-рРаспоряжение  от 13.07.2006 г. №149-р</t>
    </r>
  </si>
  <si>
    <t xml:space="preserve">МФУ НР Laser Jet M 1536 DNF MFP A4 (лазерный принтер,сканер,копир,факс,ЖК черный) </t>
  </si>
  <si>
    <t xml:space="preserve">Системный блок в составе: Intel Core i5-3330,Ice Hammer IH-3080VVV MB ASUS z77.4 GbDDDR-111?DVD-RW ASUS SANA Black Seagate 111 500 Gb Cooler Master Case Elite 310 Black/ silvt VGA MSI PCI –E ATI R 7730-1-GD3/LP </t>
  </si>
  <si>
    <t>Системный комплект Arbyte Quint M4D3-B85, Материнская плата V-b Gigabyte GaB85M-D2ViB 85\Lga 1150\PCIE\2DDR3\GLAN\2xHS2\m ATX, Процессор CPU G3460 Intel Pentium 3.5 Ghz\3 Mb\iHDG\D3-1600\LGA 1150\OEM(53W), Модуль памяти DIMM DDR3 4 GB Kingstjn PC 12800, Жесткий диск 1  TB 3.5 Seagfte 100DM 003Barracuda SATA 64MB 7200 rpm, Корпус Q 7B (2*5.1*3 ext\2USB\Audio) 430W, Клавиатура Logitech Desktor VK 120 Keydoard+ mouse (920-002561), Накопитель оптический  Opticfl drive DBD + R\RW SATA black OEM ,ПО носитель документация, Дистрибутив Microsoft Windovs 7 Productc 64 bit FQC-0449. AK,  Сборочный акссесуар кабель сетевой  1,8 метра (10А) (РС-186)</t>
  </si>
  <si>
    <t>Лазерный МФУ Kyocera “FS-1120 MFP”A4 лазерный принтер +сканер+копир+факс,жк,бело-серый (USB2.0)+заправляемый картридж “TK-1110  USB2.0 кабель)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</si>
  <si>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
Оперативное  управление
МКОУ « Гламаздинская     средняя общеобразовательная школа»        </t>
    </r>
    <r>
      <rPr>
        <sz val="12"/>
        <color theme="1"/>
        <rFont val="Times New Roman"/>
        <family val="1"/>
        <charset val="204"/>
      </rPr>
      <t>О/У,Распоряжение №80-р от 05.05.2006г.О/У,Распоряжение №80-р от 05.05.2006г.Распоряжение №253-р от 04.12.2008г.Распоряжение №128-р от 30.07.2013,Распоряжение №188-р от 22.10.2013г Распоряжение №194-р от 23.10.2013г.Распоряжение №184-р от 22.10.2013г., Распоряжение № 103-р от 30.05.2014г. Распоряжение№116-р от 11.06.2014г. Распоряжение №145-р от 08.07.2014г. Распоряжение №228-р от 27.10.2014г.;Распоряжение №214-р от 02.11.2016г.;Распоряжение №220-р от 11.09.2018г.;Распоряжение №146-ра от Распоряжение №123-ра от 07.09.2020г.;Распоряжение №187-ра от 24.12.2021г.;Распоряжение №102-ра от 13.09.2022г.;</t>
    </r>
    <r>
      <rPr>
        <sz val="12"/>
        <color rgb="FFFF0000"/>
        <rFont val="Times New Roman"/>
        <family val="1"/>
        <charset val="204"/>
      </rPr>
      <t>Распоряжение №84-ра от 04.08.2023г.;</t>
    </r>
  </si>
  <si>
    <t>Системный блок  ASUS (твердый накопитель SSD M2,жесткий диск SATA -3,процессор AMD,плата ASUS,память DIMM DDR4,БПZAIMAN GVM,корпус Micro,твердотельный накопитель SSD M2 2280 ,кулер be guier DARK,вентилятор Cooler</t>
  </si>
  <si>
    <r>
      <rPr>
        <b/>
        <sz val="12"/>
        <color theme="1"/>
        <rFont val="Times New Roman"/>
        <family val="1"/>
        <charset val="204"/>
      </rPr>
      <t>Муниципальный район                     «Хомутовский район»/
Хозяйственное ведение
МУП «Калиновское ЖКХ»                         Хоз./Вед</t>
    </r>
    <r>
      <rPr>
        <sz val="12"/>
        <color theme="1"/>
        <rFont val="Times New Roman"/>
        <family val="1"/>
        <charset val="204"/>
      </rPr>
      <t>,Распоряжение №201 р от 28.09.2017</t>
    </r>
  </si>
  <si>
    <t>Ноутбук  ASUS VivoBook(Pentium4417U2/3 Ггц,8Гб,500Гб,GeForce Mx110-2048 Mб, сумка,USB Lan)</t>
  </si>
  <si>
    <t>Компьютер IRU Office 110,               Intel Celeron J335,DDR3,4ГБ,120ГБ(SSD)Intel HD Graphics 500,Free DOS черный [1122630]</t>
  </si>
  <si>
    <r>
      <rPr>
        <b/>
        <sz val="12"/>
        <color theme="1"/>
        <rFont val="Times New Roman"/>
        <family val="1"/>
        <charset val="204"/>
      </rPr>
      <t xml:space="preserve">Муниципальный район               «Хомутовский район»/                                Казна              </t>
    </r>
    <r>
      <rPr>
        <sz val="12"/>
        <color theme="1"/>
        <rFont val="Times New Roman"/>
        <family val="1"/>
        <charset val="204"/>
      </rPr>
      <t xml:space="preserve">                            Решение Представительного собрания от 28.07.2016 №20/153                                     </t>
    </r>
  </si>
  <si>
    <r>
      <t xml:space="preserve">Муниципальный район                     «Хомутовский район»/оперативное управление                                            МКУ «Управление по вопросам ЖКХ, земельно-имущественных 
отношений и строительства Хомутовского района Курской области»                                         </t>
    </r>
    <r>
      <rPr>
        <sz val="12"/>
        <color theme="1"/>
        <rFont val="Times New Roman"/>
        <family val="1"/>
        <charset val="204"/>
      </rPr>
      <t>О/У,Распоряжение №118-ра от 12.10.2021</t>
    </r>
  </si>
  <si>
    <r>
      <rPr>
        <b/>
        <sz val="12"/>
        <color theme="1"/>
        <rFont val="Times New Roman"/>
        <family val="1"/>
        <charset val="204"/>
      </rPr>
      <t xml:space="preserve">МКУ "Центр бюджетного учета"          </t>
    </r>
    <r>
      <rPr>
        <sz val="12"/>
        <color theme="1"/>
        <rFont val="Times New Roman"/>
        <family val="1"/>
        <charset val="204"/>
      </rPr>
      <t xml:space="preserve">                        О/У Распоряжение №122-р от 05.06.2008г. 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</si>
  <si>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t xml:space="preserve">Компьютер:    Системный блок VC-08c02 f*4130/ asus  781, Монитор АОСValie Line, Сетевой адаптор Ethemet, клавиатура oklick, мышьoklick 215                                    </t>
  </si>
  <si>
    <t xml:space="preserve">Компьютер в сборе:
F0913PCAMDFX 4300 AM3+/DDR3
4096Mb/1Tb/GT1030 2048Mb/DVD-RW+CD RW/ATX 450W в комплектацию входят 
Монитор ACER V206HQLBD DVI.
Mышь SMARTBUY SBM-325-R красный,
Клавиатура игровая QUMO DW EPICK42
</t>
  </si>
  <si>
    <t xml:space="preserve">Компьютер IRU Office 223,
AMD Ryzen 3 PRO 3200GE,DDR4 8ГБ,24 ГБ               (SSD)AMD Radeon Vega 8 Free DOS ,черный  [1419168]
</t>
  </si>
  <si>
    <t>Компьютер в сборе: материнская плата Gigabyte GA-78LMT-S2 R Sоc-AM3+АМD760GxDDR3 mATX  AC’97 8ch(7.1)GbLAN RAID +VG,Silicon Power SSD 240GB S55 SP 24 GBSS3S55S25 (Sata 3.0  7mm),процессор CPU AMD FX-4300 OEM(3.8ГГц,4Mb,Sosket sm3+),модуль памяти NCP DIMM DDR3 4GB(РС3-12800)1600MHz,оптический привод DVD-RW Lite-On IHAS122черный  SATA внутренний oem.корпус Miditower Exegate CP-603 Blak ATX&lt;CP400W80mm&gt;2 USB+2USB3.0,Audio,кулер РССooler Q100  S775/1155/56/AM2/2+/AM3/FM1/2/754/939(60шт./кор,TDP 66W,вент-р100мм,2200RPM,Windows10PRO64bit.</t>
  </si>
  <si>
    <t>Компьютер (Монитор-17 LCD TFT LG. процессор Intel Pentium 4 531 мышь, клавиатура, колонки)</t>
  </si>
  <si>
    <t>Компьютер (Монитор-17 Samsung. процессор Intel Geleron D. мышь, клавиатура, програмн. обеспеч.</t>
  </si>
  <si>
    <t>Компьютер (Монитор-19 процессор Intel Geleron D. мышь, клавиатура, програмн.обеспеч.</t>
  </si>
  <si>
    <t>МФУ Canon i-SENSYS MF264dw(А4,256Mb.28 стр/мин, лазерное МФУ, LCD.ADF. двусторонняя печать,USB 2.0.сетевой,WiFi)</t>
  </si>
  <si>
    <t>Компьютер (Монитор Acer 23.6"процессор Intel Original Core I3 10100 Soc-1200 ATX 500W/3.6GHz/Graphicx 630/H510M H Soc-1200/SSD512Gb..мышь,клавиатура,колонки.сетевой фильтр)</t>
  </si>
  <si>
    <t>Хоз./Вед, Распоряжение №6-ра от 16.01.2024г.</t>
  </si>
  <si>
    <t>Активный монитор BEHRINGER F1220D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</si>
</sst>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"/>
    <numFmt numFmtId="165" formatCode="#,##0.00_ ;[Red]\-#,##0.00\ "/>
    <numFmt numFmtId="166" formatCode="#,##0;[Red]\-#,##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70C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4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3333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4" fillId="0" borderId="0"/>
  </cellStyleXfs>
  <cellXfs count="319">
    <xf numFmtId="0" fontId="0" fillId="0" borderId="0" xfId="0"/>
    <xf numFmtId="0" fontId="2" fillId="0" borderId="0" xfId="0" applyFont="1" applyBorder="1"/>
    <xf numFmtId="0" fontId="2" fillId="0" borderId="3" xfId="0" applyFont="1" applyBorder="1"/>
    <xf numFmtId="0" fontId="2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left" vertical="top"/>
    </xf>
    <xf numFmtId="165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left"/>
    </xf>
    <xf numFmtId="0" fontId="1" fillId="0" borderId="0" xfId="0" applyFont="1"/>
    <xf numFmtId="2" fontId="2" fillId="0" borderId="1" xfId="0" applyNumberFormat="1" applyFont="1" applyBorder="1" applyAlignment="1">
      <alignment horizontal="left" vertical="top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/>
    </xf>
    <xf numFmtId="0" fontId="1" fillId="0" borderId="4" xfId="0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left" vertical="top"/>
    </xf>
    <xf numFmtId="2" fontId="6" fillId="0" borderId="1" xfId="0" applyNumberFormat="1" applyFont="1" applyBorder="1" applyAlignment="1">
      <alignment horizontal="left" vertical="top"/>
    </xf>
    <xf numFmtId="2" fontId="6" fillId="0" borderId="1" xfId="0" applyNumberFormat="1" applyFont="1" applyBorder="1" applyAlignment="1">
      <alignment horizontal="center" vertical="top"/>
    </xf>
    <xf numFmtId="2" fontId="7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166" fontId="1" fillId="0" borderId="4" xfId="0" applyNumberFormat="1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2" fontId="10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16" fillId="0" borderId="0" xfId="0" applyFont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13" fillId="3" borderId="1" xfId="2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/>
    </xf>
    <xf numFmtId="14" fontId="13" fillId="3" borderId="1" xfId="2" applyNumberFormat="1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/>
    </xf>
    <xf numFmtId="14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8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1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3" fillId="4" borderId="1" xfId="1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23" fillId="2" borderId="0" xfId="0" applyFont="1" applyFill="1"/>
    <xf numFmtId="0" fontId="23" fillId="5" borderId="0" xfId="0" applyFont="1" applyFill="1"/>
    <xf numFmtId="14" fontId="2" fillId="2" borderId="1" xfId="2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1" applyNumberFormat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4" borderId="1" xfId="2" applyFont="1" applyFill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0" fontId="13" fillId="3" borderId="1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2" fillId="2" borderId="1" xfId="2" applyFont="1" applyFill="1" applyBorder="1" applyAlignment="1">
      <alignment horizontal="left" vertical="center" wrapText="1"/>
    </xf>
    <xf numFmtId="0" fontId="2" fillId="4" borderId="1" xfId="2" applyFont="1" applyFill="1" applyBorder="1" applyAlignment="1">
      <alignment horizontal="left" vertical="center" wrapText="1"/>
    </xf>
    <xf numFmtId="2" fontId="21" fillId="4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13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1" fontId="13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/>
    </xf>
    <xf numFmtId="1" fontId="13" fillId="2" borderId="4" xfId="1" applyNumberFormat="1" applyFont="1" applyFill="1" applyBorder="1" applyAlignment="1">
      <alignment horizontal="center" vertical="center" wrapText="1"/>
    </xf>
    <xf numFmtId="0" fontId="13" fillId="2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13" fillId="2" borderId="1" xfId="1" applyNumberFormat="1" applyFont="1" applyFill="1" applyBorder="1" applyAlignment="1">
      <alignment horizontal="left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3" fillId="4" borderId="1" xfId="0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 applyProtection="1">
      <alignment horizontal="center" vertical="center" wrapText="1"/>
      <protection locked="0"/>
    </xf>
    <xf numFmtId="14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1"/>
    </xf>
    <xf numFmtId="1" fontId="13" fillId="2" borderId="2" xfId="1" applyNumberFormat="1" applyFont="1" applyFill="1" applyBorder="1" applyAlignment="1">
      <alignment horizontal="center" vertical="center" wrapText="1"/>
    </xf>
    <xf numFmtId="1" fontId="13" fillId="2" borderId="11" xfId="1" applyNumberFormat="1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6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12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4" fontId="13" fillId="0" borderId="1" xfId="0" applyNumberFormat="1" applyFont="1" applyBorder="1" applyAlignment="1">
      <alignment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1" fillId="2" borderId="1" xfId="1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3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vertical="center" wrapText="1"/>
    </xf>
    <xf numFmtId="0" fontId="12" fillId="2" borderId="15" xfId="0" applyFont="1" applyFill="1" applyBorder="1" applyAlignment="1">
      <alignment horizontal="center" vertical="center" wrapText="1"/>
    </xf>
    <xf numFmtId="14" fontId="13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1" fontId="21" fillId="6" borderId="1" xfId="1" applyNumberFormat="1" applyFont="1" applyFill="1" applyBorder="1" applyAlignment="1">
      <alignment horizontal="center" vertical="center" wrapText="1"/>
    </xf>
    <xf numFmtId="0" fontId="6" fillId="6" borderId="1" xfId="2" applyFont="1" applyFill="1" applyBorder="1" applyAlignment="1">
      <alignment horizontal="center" vertical="center" wrapText="1"/>
    </xf>
    <xf numFmtId="0" fontId="21" fillId="6" borderId="1" xfId="1" applyNumberFormat="1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vertical="top" wrapText="1"/>
    </xf>
    <xf numFmtId="1" fontId="13" fillId="2" borderId="17" xfId="1" applyNumberFormat="1" applyFont="1" applyFill="1" applyBorder="1" applyAlignment="1">
      <alignment horizontal="center" vertical="center" wrapText="1"/>
    </xf>
    <xf numFmtId="14" fontId="2" fillId="6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" fillId="2" borderId="17" xfId="0" applyNumberFormat="1" applyFont="1" applyFill="1" applyBorder="1" applyAlignment="1">
      <alignment horizontal="center" vertical="center" wrapText="1"/>
    </xf>
    <xf numFmtId="0" fontId="13" fillId="2" borderId="14" xfId="0" applyNumberFormat="1" applyFont="1" applyFill="1" applyBorder="1" applyAlignment="1">
      <alignment horizontal="center" vertical="center" wrapText="1"/>
    </xf>
    <xf numFmtId="0" fontId="2" fillId="2" borderId="4" xfId="2" applyNumberFormat="1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0" fontId="2" fillId="2" borderId="18" xfId="2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/>
    <xf numFmtId="0" fontId="6" fillId="6" borderId="1" xfId="0" applyFont="1" applyFill="1" applyBorder="1" applyAlignment="1">
      <alignment horizontal="center" vertical="center"/>
    </xf>
    <xf numFmtId="0" fontId="26" fillId="6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0" fontId="2" fillId="4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6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>
      <alignment wrapText="1"/>
    </xf>
    <xf numFmtId="0" fontId="2" fillId="2" borderId="7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2" borderId="1" xfId="0" applyFont="1" applyFill="1" applyBorder="1"/>
    <xf numFmtId="0" fontId="2" fillId="0" borderId="0" xfId="0" applyFont="1"/>
    <xf numFmtId="0" fontId="13" fillId="0" borderId="1" xfId="0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14" fontId="21" fillId="6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2" fillId="2" borderId="0" xfId="0" applyFont="1" applyFill="1" applyAlignment="1">
      <alignment vertical="center"/>
    </xf>
    <xf numFmtId="0" fontId="6" fillId="4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/>
    <xf numFmtId="0" fontId="2" fillId="0" borderId="4" xfId="0" applyFont="1" applyFill="1" applyBorder="1"/>
    <xf numFmtId="0" fontId="2" fillId="2" borderId="4" xfId="0" applyFont="1" applyFill="1" applyBorder="1" applyAlignment="1">
      <alignment vertical="top"/>
    </xf>
    <xf numFmtId="0" fontId="12" fillId="2" borderId="1" xfId="0" applyFont="1" applyFill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1" xfId="0" applyFont="1" applyFill="1" applyBorder="1"/>
    <xf numFmtId="0" fontId="2" fillId="2" borderId="4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/>
    <xf numFmtId="0" fontId="1" fillId="0" borderId="0" xfId="0" applyFont="1" applyAlignment="1"/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0" fillId="0" borderId="5" xfId="0" applyBorder="1" applyAlignment="1"/>
    <xf numFmtId="0" fontId="0" fillId="0" borderId="0" xfId="0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/>
    </xf>
    <xf numFmtId="0" fontId="0" fillId="0" borderId="0" xfId="0" applyAlignment="1"/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colors>
    <mruColors>
      <color rgb="FF00FFFF"/>
      <color rgb="FFFFCCFF"/>
      <color rgb="FFFF00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554176"/>
        <c:axId val="117732096"/>
      </c:barChart>
      <c:catAx>
        <c:axId val="117554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7732096"/>
        <c:crosses val="autoZero"/>
        <c:auto val="1"/>
        <c:lblAlgn val="ctr"/>
        <c:lblOffset val="100"/>
        <c:noMultiLvlLbl val="0"/>
      </c:catAx>
      <c:valAx>
        <c:axId val="11773209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17554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workbookViewId="0">
      <selection activeCell="G13" sqref="G13"/>
    </sheetView>
  </sheetViews>
  <sheetFormatPr defaultRowHeight="15" x14ac:dyDescent="0.25"/>
  <cols>
    <col min="1" max="1" width="7" customWidth="1"/>
    <col min="2" max="2" width="43.42578125" customWidth="1"/>
    <col min="3" max="3" width="12.5703125" customWidth="1"/>
    <col min="4" max="4" width="15.42578125" customWidth="1"/>
    <col min="5" max="5" width="13.85546875" customWidth="1"/>
    <col min="6" max="6" width="11.85546875" customWidth="1"/>
    <col min="7" max="7" width="16.28515625" customWidth="1"/>
  </cols>
  <sheetData>
    <row r="1" spans="1:7" ht="15.75" x14ac:dyDescent="0.25">
      <c r="A1" s="1"/>
      <c r="B1" s="1"/>
      <c r="C1" s="1"/>
      <c r="D1" s="1"/>
      <c r="E1" s="1"/>
      <c r="F1" s="1"/>
      <c r="G1" s="1"/>
    </row>
    <row r="2" spans="1:7" ht="15.75" x14ac:dyDescent="0.25">
      <c r="A2" s="302" t="s">
        <v>58</v>
      </c>
      <c r="B2" s="302"/>
      <c r="C2" s="302"/>
      <c r="D2" s="302"/>
      <c r="E2" s="302"/>
      <c r="F2" s="302"/>
      <c r="G2" s="302"/>
    </row>
    <row r="3" spans="1:7" ht="15.75" x14ac:dyDescent="0.25">
      <c r="A3" s="1"/>
      <c r="B3" s="1"/>
      <c r="C3" s="1"/>
      <c r="D3" s="1"/>
      <c r="E3" s="1"/>
      <c r="F3" s="1"/>
      <c r="G3" s="1"/>
    </row>
    <row r="4" spans="1:7" ht="30" customHeight="1" x14ac:dyDescent="0.25">
      <c r="A4" s="303" t="s">
        <v>60</v>
      </c>
      <c r="B4" s="303"/>
      <c r="C4" s="303"/>
      <c r="D4" s="303"/>
      <c r="E4" s="303"/>
      <c r="F4" s="303"/>
      <c r="G4" s="303"/>
    </row>
    <row r="5" spans="1:7" ht="15.75" x14ac:dyDescent="0.25">
      <c r="A5" s="1"/>
      <c r="B5" s="1"/>
      <c r="C5" s="1"/>
      <c r="D5" s="1"/>
      <c r="E5" s="1"/>
      <c r="F5" s="1"/>
      <c r="G5" s="1"/>
    </row>
    <row r="6" spans="1:7" ht="15.75" x14ac:dyDescent="0.25">
      <c r="A6" s="302" t="s">
        <v>59</v>
      </c>
      <c r="B6" s="304"/>
      <c r="C6" s="304"/>
      <c r="D6" s="304"/>
      <c r="E6" s="304"/>
      <c r="F6" s="304"/>
      <c r="G6" s="304"/>
    </row>
    <row r="7" spans="1:7" ht="15.75" x14ac:dyDescent="0.25">
      <c r="A7" s="1"/>
      <c r="B7" s="1"/>
      <c r="C7" s="1"/>
      <c r="D7" s="1"/>
      <c r="E7" s="1"/>
      <c r="F7" s="1"/>
      <c r="G7" s="1"/>
    </row>
    <row r="8" spans="1:7" ht="15.75" x14ac:dyDescent="0.25">
      <c r="A8" s="2"/>
      <c r="B8" s="2"/>
      <c r="C8" s="2"/>
      <c r="D8" s="2"/>
      <c r="E8" s="2"/>
      <c r="F8" s="2"/>
      <c r="G8" s="2"/>
    </row>
    <row r="9" spans="1:7" x14ac:dyDescent="0.25">
      <c r="A9" s="306" t="s">
        <v>0</v>
      </c>
      <c r="B9" s="308" t="s">
        <v>62</v>
      </c>
      <c r="C9" s="310" t="s">
        <v>57</v>
      </c>
      <c r="D9" s="310"/>
      <c r="E9" s="310"/>
      <c r="F9" s="310"/>
      <c r="G9" s="310"/>
    </row>
    <row r="10" spans="1:7" ht="45" x14ac:dyDescent="0.25">
      <c r="A10" s="307"/>
      <c r="B10" s="309"/>
      <c r="C10" s="11" t="s">
        <v>1</v>
      </c>
      <c r="D10" s="12" t="s">
        <v>2</v>
      </c>
      <c r="E10" s="12" t="s">
        <v>3</v>
      </c>
      <c r="F10" s="12" t="s">
        <v>4</v>
      </c>
      <c r="G10" s="12" t="s">
        <v>5</v>
      </c>
    </row>
    <row r="11" spans="1:7" x14ac:dyDescent="0.25">
      <c r="A11" s="21">
        <v>1</v>
      </c>
      <c r="B11" s="22">
        <v>2</v>
      </c>
      <c r="C11" s="11">
        <v>3</v>
      </c>
      <c r="D11" s="12">
        <v>4</v>
      </c>
      <c r="E11" s="12">
        <v>5</v>
      </c>
      <c r="F11" s="12">
        <v>6</v>
      </c>
      <c r="G11" s="12">
        <v>7</v>
      </c>
    </row>
    <row r="12" spans="1:7" ht="15.75" x14ac:dyDescent="0.25">
      <c r="A12" s="5">
        <v>1</v>
      </c>
      <c r="B12" s="10" t="s">
        <v>179</v>
      </c>
      <c r="C12" s="5">
        <v>1</v>
      </c>
      <c r="D12" s="17">
        <v>99897</v>
      </c>
      <c r="E12" s="16">
        <v>98857</v>
      </c>
      <c r="F12" s="5">
        <v>2012</v>
      </c>
      <c r="G12" s="16">
        <v>10134001</v>
      </c>
    </row>
    <row r="13" spans="1:7" ht="28.5" customHeight="1" x14ac:dyDescent="0.25">
      <c r="A13" s="5">
        <v>2</v>
      </c>
      <c r="B13" s="10" t="s">
        <v>63</v>
      </c>
      <c r="C13" s="5">
        <v>1</v>
      </c>
      <c r="D13" s="17">
        <v>25212.47</v>
      </c>
      <c r="E13" s="16"/>
      <c r="F13" s="5">
        <v>2012</v>
      </c>
      <c r="G13" s="16">
        <v>10134002</v>
      </c>
    </row>
    <row r="14" spans="1:7" ht="29.25" customHeight="1" x14ac:dyDescent="0.25">
      <c r="A14" s="5">
        <v>3</v>
      </c>
      <c r="B14" s="10" t="s">
        <v>6</v>
      </c>
      <c r="C14" s="5">
        <v>1</v>
      </c>
      <c r="D14" s="17">
        <v>27724.1</v>
      </c>
      <c r="E14" s="16"/>
      <c r="F14" s="5">
        <v>2012</v>
      </c>
      <c r="G14" s="16">
        <v>10134003</v>
      </c>
    </row>
    <row r="15" spans="1:7" ht="31.5" x14ac:dyDescent="0.25">
      <c r="A15" s="5">
        <v>4</v>
      </c>
      <c r="B15" s="10" t="s">
        <v>180</v>
      </c>
      <c r="C15" s="5">
        <v>1</v>
      </c>
      <c r="D15" s="17">
        <v>11000</v>
      </c>
      <c r="E15" s="16"/>
      <c r="F15" s="5">
        <v>2012</v>
      </c>
      <c r="G15" s="16">
        <v>10134004</v>
      </c>
    </row>
    <row r="16" spans="1:7" ht="47.25" x14ac:dyDescent="0.25">
      <c r="A16" s="5">
        <v>5</v>
      </c>
      <c r="B16" s="10" t="s">
        <v>7</v>
      </c>
      <c r="C16" s="5">
        <v>1</v>
      </c>
      <c r="D16" s="17">
        <v>7727.82</v>
      </c>
      <c r="E16" s="16"/>
      <c r="F16" s="5">
        <v>2012</v>
      </c>
      <c r="G16" s="16">
        <v>10134005</v>
      </c>
    </row>
    <row r="17" spans="1:7" ht="31.5" x14ac:dyDescent="0.25">
      <c r="A17" s="9">
        <v>6</v>
      </c>
      <c r="B17" s="10" t="s">
        <v>8</v>
      </c>
      <c r="C17" s="9">
        <v>1</v>
      </c>
      <c r="D17" s="17">
        <v>6793.85</v>
      </c>
      <c r="E17" s="16"/>
      <c r="F17" s="9">
        <v>2012</v>
      </c>
      <c r="G17" s="26">
        <v>10134006</v>
      </c>
    </row>
    <row r="18" spans="1:7" ht="35.25" customHeight="1" x14ac:dyDescent="0.25">
      <c r="A18" s="9">
        <v>7</v>
      </c>
      <c r="B18" s="10" t="s">
        <v>9</v>
      </c>
      <c r="C18" s="9">
        <v>2</v>
      </c>
      <c r="D18" s="42">
        <v>35455.46</v>
      </c>
      <c r="E18" s="16"/>
      <c r="F18" s="9">
        <v>2012</v>
      </c>
      <c r="G18" s="16" t="s">
        <v>10</v>
      </c>
    </row>
    <row r="19" spans="1:7" ht="31.5" x14ac:dyDescent="0.25">
      <c r="A19" s="9">
        <v>8</v>
      </c>
      <c r="B19" s="10" t="s">
        <v>11</v>
      </c>
      <c r="C19" s="9">
        <v>1</v>
      </c>
      <c r="D19" s="17">
        <v>4713.51</v>
      </c>
      <c r="E19" s="16"/>
      <c r="F19" s="9">
        <v>2012</v>
      </c>
      <c r="G19" s="26">
        <v>10134009</v>
      </c>
    </row>
    <row r="20" spans="1:7" ht="31.5" x14ac:dyDescent="0.25">
      <c r="A20" s="9">
        <v>9</v>
      </c>
      <c r="B20" s="10" t="s">
        <v>12</v>
      </c>
      <c r="C20" s="9">
        <v>1</v>
      </c>
      <c r="D20" s="17">
        <v>5378.44</v>
      </c>
      <c r="E20" s="16"/>
      <c r="F20" s="9">
        <v>2012</v>
      </c>
      <c r="G20" s="26">
        <v>10134010</v>
      </c>
    </row>
    <row r="21" spans="1:7" ht="15.75" x14ac:dyDescent="0.25">
      <c r="A21" s="9">
        <v>10</v>
      </c>
      <c r="B21" s="10" t="s">
        <v>116</v>
      </c>
      <c r="C21" s="9">
        <v>1</v>
      </c>
      <c r="D21" s="17">
        <v>3249.13</v>
      </c>
      <c r="E21" s="16"/>
      <c r="F21" s="9">
        <v>2012</v>
      </c>
      <c r="G21" s="26">
        <v>10134011</v>
      </c>
    </row>
    <row r="22" spans="1:7" ht="15.75" x14ac:dyDescent="0.25">
      <c r="A22" s="9">
        <v>11</v>
      </c>
      <c r="B22" s="10" t="s">
        <v>117</v>
      </c>
      <c r="C22" s="9">
        <v>1</v>
      </c>
      <c r="D22" s="17">
        <v>11841.3</v>
      </c>
      <c r="E22" s="16"/>
      <c r="F22" s="9">
        <v>2012</v>
      </c>
      <c r="G22" s="26">
        <v>10134012</v>
      </c>
    </row>
    <row r="23" spans="1:7" ht="31.5" x14ac:dyDescent="0.25">
      <c r="A23" s="9">
        <v>12</v>
      </c>
      <c r="B23" s="10" t="s">
        <v>13</v>
      </c>
      <c r="C23" s="9">
        <v>1</v>
      </c>
      <c r="D23" s="17">
        <v>5659.28</v>
      </c>
      <c r="E23" s="16"/>
      <c r="F23" s="9">
        <v>2012</v>
      </c>
      <c r="G23" s="26">
        <v>10134013</v>
      </c>
    </row>
    <row r="24" spans="1:7" ht="19.5" customHeight="1" x14ac:dyDescent="0.25">
      <c r="A24" s="9">
        <v>13</v>
      </c>
      <c r="B24" s="10" t="s">
        <v>118</v>
      </c>
      <c r="C24" s="9">
        <v>1</v>
      </c>
      <c r="D24" s="17">
        <v>18449.89</v>
      </c>
      <c r="E24" s="16"/>
      <c r="F24" s="9">
        <v>2012</v>
      </c>
      <c r="G24" s="26">
        <v>10134014</v>
      </c>
    </row>
    <row r="25" spans="1:7" ht="15.75" x14ac:dyDescent="0.25">
      <c r="A25" s="9">
        <v>14</v>
      </c>
      <c r="B25" s="10" t="s">
        <v>119</v>
      </c>
      <c r="C25" s="9">
        <v>6</v>
      </c>
      <c r="D25" s="42">
        <v>35334</v>
      </c>
      <c r="E25" s="16"/>
      <c r="F25" s="9">
        <v>2012</v>
      </c>
      <c r="G25" s="16" t="s">
        <v>14</v>
      </c>
    </row>
    <row r="26" spans="1:7" ht="15.75" x14ac:dyDescent="0.25">
      <c r="A26" s="9">
        <v>15</v>
      </c>
      <c r="B26" s="10" t="s">
        <v>120</v>
      </c>
      <c r="C26" s="9">
        <v>3</v>
      </c>
      <c r="D26" s="42">
        <v>20961</v>
      </c>
      <c r="E26" s="16"/>
      <c r="F26" s="9">
        <v>2012</v>
      </c>
      <c r="G26" s="16" t="s">
        <v>15</v>
      </c>
    </row>
    <row r="27" spans="1:7" ht="15.75" x14ac:dyDescent="0.25">
      <c r="A27" s="9">
        <v>16</v>
      </c>
      <c r="B27" s="10" t="s">
        <v>121</v>
      </c>
      <c r="C27" s="9">
        <v>2</v>
      </c>
      <c r="D27" s="42">
        <v>12478</v>
      </c>
      <c r="E27" s="16"/>
      <c r="F27" s="9">
        <v>2012</v>
      </c>
      <c r="G27" s="16" t="s">
        <v>16</v>
      </c>
    </row>
    <row r="28" spans="1:7" ht="15.75" x14ac:dyDescent="0.25">
      <c r="A28" s="9">
        <v>17</v>
      </c>
      <c r="B28" s="10" t="s">
        <v>122</v>
      </c>
      <c r="C28" s="9">
        <v>1</v>
      </c>
      <c r="D28" s="17">
        <v>5119</v>
      </c>
      <c r="E28" s="16"/>
      <c r="F28" s="9">
        <v>2012</v>
      </c>
      <c r="G28" s="26">
        <v>10136012</v>
      </c>
    </row>
    <row r="29" spans="1:7" ht="15.75" x14ac:dyDescent="0.25">
      <c r="A29" s="9">
        <v>18</v>
      </c>
      <c r="B29" s="10" t="s">
        <v>123</v>
      </c>
      <c r="C29" s="9">
        <v>1</v>
      </c>
      <c r="D29" s="17">
        <v>22897</v>
      </c>
      <c r="E29" s="16"/>
      <c r="F29" s="9">
        <v>2012</v>
      </c>
      <c r="G29" s="26">
        <v>10136013</v>
      </c>
    </row>
    <row r="30" spans="1:7" ht="15.75" x14ac:dyDescent="0.25">
      <c r="A30" s="9">
        <v>19</v>
      </c>
      <c r="B30" s="10" t="s">
        <v>124</v>
      </c>
      <c r="C30" s="9">
        <v>4</v>
      </c>
      <c r="D30" s="42">
        <v>24400</v>
      </c>
      <c r="E30" s="16"/>
      <c r="F30" s="9">
        <v>2012</v>
      </c>
      <c r="G30" s="26" t="s">
        <v>17</v>
      </c>
    </row>
    <row r="31" spans="1:7" ht="15.75" x14ac:dyDescent="0.25">
      <c r="A31" s="9">
        <v>20</v>
      </c>
      <c r="B31" s="10" t="s">
        <v>125</v>
      </c>
      <c r="C31" s="9">
        <v>11</v>
      </c>
      <c r="D31" s="42">
        <v>49500</v>
      </c>
      <c r="E31" s="16"/>
      <c r="F31" s="9">
        <v>2012</v>
      </c>
      <c r="G31" s="26" t="s">
        <v>18</v>
      </c>
    </row>
    <row r="32" spans="1:7" ht="15.75" x14ac:dyDescent="0.25">
      <c r="A32" s="9">
        <v>21</v>
      </c>
      <c r="B32" s="10" t="s">
        <v>126</v>
      </c>
      <c r="C32" s="9">
        <v>1</v>
      </c>
      <c r="D32" s="17">
        <v>10900</v>
      </c>
      <c r="E32" s="16"/>
      <c r="F32" s="9">
        <v>2012</v>
      </c>
      <c r="G32" s="26">
        <v>10136029</v>
      </c>
    </row>
    <row r="33" spans="1:7" ht="15.75" x14ac:dyDescent="0.25">
      <c r="A33" s="9">
        <v>22</v>
      </c>
      <c r="B33" s="10" t="s">
        <v>127</v>
      </c>
      <c r="C33" s="9">
        <v>3</v>
      </c>
      <c r="D33" s="42">
        <v>70200</v>
      </c>
      <c r="E33" s="16"/>
      <c r="F33" s="9">
        <v>2012</v>
      </c>
      <c r="G33" s="16" t="s">
        <v>19</v>
      </c>
    </row>
    <row r="34" spans="1:7" ht="15.75" x14ac:dyDescent="0.25">
      <c r="A34" s="9">
        <v>23</v>
      </c>
      <c r="B34" s="10" t="s">
        <v>128</v>
      </c>
      <c r="C34" s="9">
        <v>1</v>
      </c>
      <c r="D34" s="42">
        <v>14499</v>
      </c>
      <c r="E34" s="16"/>
      <c r="F34" s="9">
        <v>2012</v>
      </c>
      <c r="G34" s="26">
        <v>10136033</v>
      </c>
    </row>
    <row r="35" spans="1:7" ht="15.75" x14ac:dyDescent="0.25">
      <c r="A35" s="9">
        <v>24</v>
      </c>
      <c r="B35" s="10" t="s">
        <v>129</v>
      </c>
      <c r="C35" s="9">
        <v>2</v>
      </c>
      <c r="D35" s="42">
        <v>8000</v>
      </c>
      <c r="E35" s="16"/>
      <c r="F35" s="9">
        <v>2012</v>
      </c>
      <c r="G35" s="26" t="s">
        <v>20</v>
      </c>
    </row>
    <row r="36" spans="1:7" ht="15.75" x14ac:dyDescent="0.25">
      <c r="A36" s="9">
        <v>25</v>
      </c>
      <c r="B36" s="10" t="s">
        <v>130</v>
      </c>
      <c r="C36" s="9">
        <v>1</v>
      </c>
      <c r="D36" s="17">
        <v>39662.75</v>
      </c>
      <c r="E36" s="16"/>
      <c r="F36" s="9">
        <v>2012</v>
      </c>
      <c r="G36" s="26">
        <v>10136036</v>
      </c>
    </row>
    <row r="37" spans="1:7" ht="15.75" x14ac:dyDescent="0.25">
      <c r="A37" s="9">
        <v>26</v>
      </c>
      <c r="B37" s="10" t="s">
        <v>131</v>
      </c>
      <c r="C37" s="9">
        <v>2</v>
      </c>
      <c r="D37" s="42">
        <v>97683.94</v>
      </c>
      <c r="E37" s="16">
        <v>94427.94</v>
      </c>
      <c r="F37" s="9">
        <v>2012</v>
      </c>
      <c r="G37" s="16" t="s">
        <v>21</v>
      </c>
    </row>
    <row r="38" spans="1:7" ht="47.25" x14ac:dyDescent="0.25">
      <c r="A38" s="13">
        <v>27</v>
      </c>
      <c r="B38" s="10" t="s">
        <v>22</v>
      </c>
      <c r="C38" s="9">
        <v>1</v>
      </c>
      <c r="D38" s="17">
        <v>54240</v>
      </c>
      <c r="E38" s="16">
        <v>52432</v>
      </c>
      <c r="F38" s="9">
        <v>2012</v>
      </c>
      <c r="G38" s="26">
        <v>10136039</v>
      </c>
    </row>
    <row r="39" spans="1:7" ht="47.25" x14ac:dyDescent="0.25">
      <c r="A39" s="13">
        <v>28</v>
      </c>
      <c r="B39" s="10" t="s">
        <v>23</v>
      </c>
      <c r="C39" s="9">
        <v>1</v>
      </c>
      <c r="D39" s="17">
        <v>45682</v>
      </c>
      <c r="E39" s="16">
        <v>44160</v>
      </c>
      <c r="F39" s="9">
        <v>2012</v>
      </c>
      <c r="G39" s="26">
        <v>10136040</v>
      </c>
    </row>
    <row r="40" spans="1:7" ht="15.75" x14ac:dyDescent="0.25">
      <c r="A40" s="9">
        <v>29</v>
      </c>
      <c r="B40" s="10" t="s">
        <v>24</v>
      </c>
      <c r="C40" s="9">
        <v>1</v>
      </c>
      <c r="D40" s="17">
        <v>36000</v>
      </c>
      <c r="E40" s="16"/>
      <c r="F40" s="9">
        <v>2012</v>
      </c>
      <c r="G40" s="26">
        <v>10136041</v>
      </c>
    </row>
    <row r="41" spans="1:7" ht="31.5" x14ac:dyDescent="0.25">
      <c r="A41" s="9">
        <v>30</v>
      </c>
      <c r="B41" s="10" t="s">
        <v>115</v>
      </c>
      <c r="C41" s="9">
        <v>1</v>
      </c>
      <c r="D41" s="17">
        <v>63700</v>
      </c>
      <c r="E41" s="16">
        <v>61576</v>
      </c>
      <c r="F41" s="9">
        <v>2012</v>
      </c>
      <c r="G41" s="26">
        <v>10136042</v>
      </c>
    </row>
    <row r="42" spans="1:7" ht="15.75" x14ac:dyDescent="0.25">
      <c r="A42" s="9">
        <v>31</v>
      </c>
      <c r="B42" s="10" t="s">
        <v>64</v>
      </c>
      <c r="C42" s="9">
        <v>1</v>
      </c>
      <c r="D42" s="17">
        <v>8300</v>
      </c>
      <c r="E42" s="16"/>
      <c r="F42" s="9">
        <v>2012</v>
      </c>
      <c r="G42" s="26">
        <v>10136043</v>
      </c>
    </row>
    <row r="43" spans="1:7" ht="47.25" x14ac:dyDescent="0.25">
      <c r="A43" s="9">
        <v>32</v>
      </c>
      <c r="B43" s="10" t="s">
        <v>25</v>
      </c>
      <c r="C43" s="9">
        <v>1</v>
      </c>
      <c r="D43" s="17">
        <v>36500</v>
      </c>
      <c r="E43" s="16"/>
      <c r="F43" s="9">
        <v>2012</v>
      </c>
      <c r="G43" s="26">
        <v>10136044</v>
      </c>
    </row>
    <row r="44" spans="1:7" ht="15.75" x14ac:dyDescent="0.25">
      <c r="A44" s="9">
        <v>33</v>
      </c>
      <c r="B44" s="10" t="s">
        <v>65</v>
      </c>
      <c r="C44" s="9">
        <v>2</v>
      </c>
      <c r="D44" s="42">
        <v>13835.5</v>
      </c>
      <c r="E44" s="16"/>
      <c r="F44" s="9">
        <v>2012</v>
      </c>
      <c r="G44" s="16" t="s">
        <v>26</v>
      </c>
    </row>
    <row r="45" spans="1:7" ht="31.5" x14ac:dyDescent="0.25">
      <c r="A45" s="9">
        <v>34</v>
      </c>
      <c r="B45" s="10" t="s">
        <v>27</v>
      </c>
      <c r="C45" s="9">
        <v>2</v>
      </c>
      <c r="D45" s="42">
        <v>40895.26</v>
      </c>
      <c r="E45" s="16"/>
      <c r="F45" s="9">
        <v>2012</v>
      </c>
      <c r="G45" s="16" t="s">
        <v>28</v>
      </c>
    </row>
    <row r="46" spans="1:7" ht="15.75" x14ac:dyDescent="0.25">
      <c r="A46" s="9">
        <v>35</v>
      </c>
      <c r="B46" s="10" t="s">
        <v>66</v>
      </c>
      <c r="C46" s="9">
        <v>1</v>
      </c>
      <c r="D46" s="17">
        <v>16318.22</v>
      </c>
      <c r="E46" s="16"/>
      <c r="F46" s="9">
        <v>2012</v>
      </c>
      <c r="G46" s="26">
        <v>10136049</v>
      </c>
    </row>
    <row r="47" spans="1:7" ht="15.75" x14ac:dyDescent="0.25">
      <c r="A47" s="9">
        <v>36</v>
      </c>
      <c r="B47" s="10" t="s">
        <v>67</v>
      </c>
      <c r="C47" s="9">
        <v>1</v>
      </c>
      <c r="D47" s="17">
        <v>36625.43</v>
      </c>
      <c r="E47" s="16"/>
      <c r="F47" s="5"/>
      <c r="G47" s="26">
        <v>10136050</v>
      </c>
    </row>
    <row r="48" spans="1:7" ht="15.75" x14ac:dyDescent="0.25">
      <c r="A48" s="9">
        <v>37</v>
      </c>
      <c r="B48" s="10" t="s">
        <v>68</v>
      </c>
      <c r="C48" s="9">
        <v>4</v>
      </c>
      <c r="D48" s="42">
        <v>65796.800000000003</v>
      </c>
      <c r="E48" s="16"/>
      <c r="F48" s="5">
        <v>2012</v>
      </c>
      <c r="G48" s="16" t="s">
        <v>29</v>
      </c>
    </row>
    <row r="49" spans="1:7" ht="15.75" x14ac:dyDescent="0.25">
      <c r="A49" s="9">
        <v>38</v>
      </c>
      <c r="B49" s="10" t="s">
        <v>69</v>
      </c>
      <c r="C49" s="9">
        <v>2</v>
      </c>
      <c r="D49" s="42">
        <v>15506.38</v>
      </c>
      <c r="E49" s="16"/>
      <c r="F49" s="5">
        <v>2012</v>
      </c>
      <c r="G49" s="16" t="s">
        <v>30</v>
      </c>
    </row>
    <row r="50" spans="1:7" ht="15.75" x14ac:dyDescent="0.25">
      <c r="A50" s="9">
        <v>39</v>
      </c>
      <c r="B50" s="10" t="s">
        <v>70</v>
      </c>
      <c r="C50" s="9">
        <v>2</v>
      </c>
      <c r="D50" s="42">
        <v>11068.4</v>
      </c>
      <c r="E50" s="16"/>
      <c r="F50" s="5">
        <v>2012</v>
      </c>
      <c r="G50" s="16" t="s">
        <v>31</v>
      </c>
    </row>
    <row r="51" spans="1:7" ht="15.75" x14ac:dyDescent="0.25">
      <c r="A51" s="9">
        <v>40</v>
      </c>
      <c r="B51" s="10" t="s">
        <v>70</v>
      </c>
      <c r="C51" s="9">
        <v>2</v>
      </c>
      <c r="D51" s="42">
        <v>16653.34</v>
      </c>
      <c r="E51" s="16"/>
      <c r="F51" s="5">
        <v>2012</v>
      </c>
      <c r="G51" s="16" t="s">
        <v>32</v>
      </c>
    </row>
    <row r="52" spans="1:7" ht="15.75" x14ac:dyDescent="0.25">
      <c r="A52" s="9">
        <v>41</v>
      </c>
      <c r="B52" s="10" t="s">
        <v>71</v>
      </c>
      <c r="C52" s="9">
        <v>1</v>
      </c>
      <c r="D52" s="17">
        <v>7859.97</v>
      </c>
      <c r="E52" s="16"/>
      <c r="F52" s="5">
        <v>2012</v>
      </c>
      <c r="G52" s="16">
        <v>10136061</v>
      </c>
    </row>
    <row r="53" spans="1:7" ht="15.75" x14ac:dyDescent="0.25">
      <c r="A53" s="9">
        <v>42</v>
      </c>
      <c r="B53" s="10" t="s">
        <v>72</v>
      </c>
      <c r="C53" s="9">
        <v>5</v>
      </c>
      <c r="D53" s="42">
        <v>19617.5</v>
      </c>
      <c r="E53" s="16"/>
      <c r="F53" s="5">
        <v>2012</v>
      </c>
      <c r="G53" s="16" t="s">
        <v>33</v>
      </c>
    </row>
    <row r="54" spans="1:7" ht="31.5" x14ac:dyDescent="0.25">
      <c r="A54" s="9">
        <v>43</v>
      </c>
      <c r="B54" s="10" t="s">
        <v>34</v>
      </c>
      <c r="C54" s="9">
        <v>1</v>
      </c>
      <c r="D54" s="17">
        <v>6177.3</v>
      </c>
      <c r="E54" s="16"/>
      <c r="F54" s="5">
        <v>2012</v>
      </c>
      <c r="G54" s="16">
        <v>1036067</v>
      </c>
    </row>
    <row r="55" spans="1:7" ht="15.75" x14ac:dyDescent="0.25">
      <c r="A55" s="9">
        <v>44</v>
      </c>
      <c r="B55" s="10" t="s">
        <v>73</v>
      </c>
      <c r="C55" s="9">
        <v>10</v>
      </c>
      <c r="D55" s="42">
        <v>38326.400000000001</v>
      </c>
      <c r="E55" s="16"/>
      <c r="F55" s="5">
        <v>2012</v>
      </c>
      <c r="G55" s="16" t="s">
        <v>35</v>
      </c>
    </row>
    <row r="56" spans="1:7" ht="15.75" x14ac:dyDescent="0.25">
      <c r="A56" s="9">
        <v>45</v>
      </c>
      <c r="B56" s="10" t="s">
        <v>74</v>
      </c>
      <c r="C56" s="9">
        <v>3</v>
      </c>
      <c r="D56" s="42">
        <v>17416.8</v>
      </c>
      <c r="E56" s="16"/>
      <c r="F56" s="5">
        <v>2012</v>
      </c>
      <c r="G56" s="16" t="s">
        <v>36</v>
      </c>
    </row>
    <row r="57" spans="1:7" ht="15.75" x14ac:dyDescent="0.25">
      <c r="A57" s="9">
        <v>46</v>
      </c>
      <c r="B57" s="10" t="s">
        <v>75</v>
      </c>
      <c r="C57" s="9">
        <v>1</v>
      </c>
      <c r="D57" s="17">
        <v>3803.73</v>
      </c>
      <c r="E57" s="16"/>
      <c r="F57" s="5">
        <v>2012</v>
      </c>
      <c r="G57" s="16">
        <v>10136081</v>
      </c>
    </row>
    <row r="58" spans="1:7" ht="15.75" x14ac:dyDescent="0.25">
      <c r="A58" s="9">
        <v>47</v>
      </c>
      <c r="B58" s="10" t="s">
        <v>76</v>
      </c>
      <c r="C58" s="9">
        <v>1</v>
      </c>
      <c r="D58" s="17">
        <v>4550.08</v>
      </c>
      <c r="E58" s="16"/>
      <c r="F58" s="5">
        <v>2012</v>
      </c>
      <c r="G58" s="16">
        <v>10136082</v>
      </c>
    </row>
    <row r="59" spans="1:7" ht="15.75" x14ac:dyDescent="0.25">
      <c r="A59" s="9">
        <v>48</v>
      </c>
      <c r="B59" s="10" t="s">
        <v>77</v>
      </c>
      <c r="C59" s="9">
        <v>1</v>
      </c>
      <c r="D59" s="17">
        <v>9100.16</v>
      </c>
      <c r="E59" s="16"/>
      <c r="F59" s="5">
        <v>2012</v>
      </c>
      <c r="G59" s="16">
        <v>10136083</v>
      </c>
    </row>
    <row r="60" spans="1:7" ht="15.75" x14ac:dyDescent="0.25">
      <c r="A60" s="9">
        <v>49</v>
      </c>
      <c r="B60" s="10" t="s">
        <v>78</v>
      </c>
      <c r="C60" s="9">
        <v>7</v>
      </c>
      <c r="D60" s="42">
        <v>48795.95</v>
      </c>
      <c r="E60" s="16"/>
      <c r="F60" s="5">
        <v>2012</v>
      </c>
      <c r="G60" s="16" t="s">
        <v>37</v>
      </c>
    </row>
    <row r="61" spans="1:7" ht="15.75" x14ac:dyDescent="0.25">
      <c r="A61" s="9">
        <v>50</v>
      </c>
      <c r="B61" s="10" t="s">
        <v>79</v>
      </c>
      <c r="C61" s="9">
        <v>1</v>
      </c>
      <c r="D61" s="17">
        <v>3246.77</v>
      </c>
      <c r="E61" s="16"/>
      <c r="F61" s="5">
        <v>2012</v>
      </c>
      <c r="G61" s="16">
        <v>10136091</v>
      </c>
    </row>
    <row r="62" spans="1:7" ht="15.75" x14ac:dyDescent="0.25">
      <c r="A62" s="9">
        <v>51</v>
      </c>
      <c r="B62" s="10" t="s">
        <v>80</v>
      </c>
      <c r="C62" s="9">
        <v>21</v>
      </c>
      <c r="D62" s="42">
        <v>65084.67</v>
      </c>
      <c r="E62" s="16"/>
      <c r="F62" s="5">
        <v>2012</v>
      </c>
      <c r="G62" s="16" t="s">
        <v>38</v>
      </c>
    </row>
    <row r="63" spans="1:7" ht="15.75" x14ac:dyDescent="0.25">
      <c r="A63" s="9">
        <v>52</v>
      </c>
      <c r="B63" s="10" t="s">
        <v>81</v>
      </c>
      <c r="C63" s="9">
        <v>1</v>
      </c>
      <c r="D63" s="17">
        <v>14505.15</v>
      </c>
      <c r="E63" s="16"/>
      <c r="F63" s="5">
        <v>2012</v>
      </c>
      <c r="G63" s="16">
        <v>10136113</v>
      </c>
    </row>
    <row r="64" spans="1:7" ht="15.75" x14ac:dyDescent="0.25">
      <c r="A64" s="9">
        <v>53</v>
      </c>
      <c r="B64" s="10" t="s">
        <v>82</v>
      </c>
      <c r="C64" s="9">
        <v>3</v>
      </c>
      <c r="D64" s="42">
        <v>48830.76</v>
      </c>
      <c r="E64" s="16"/>
      <c r="F64" s="5">
        <v>2012</v>
      </c>
      <c r="G64" s="16" t="s">
        <v>39</v>
      </c>
    </row>
    <row r="65" spans="1:7" ht="15.75" x14ac:dyDescent="0.25">
      <c r="A65" s="9">
        <v>54</v>
      </c>
      <c r="B65" s="10" t="s">
        <v>83</v>
      </c>
      <c r="C65" s="9">
        <v>9</v>
      </c>
      <c r="D65" s="42">
        <v>49956.480000000003</v>
      </c>
      <c r="E65" s="16"/>
      <c r="F65" s="5">
        <v>2012</v>
      </c>
      <c r="G65" s="16" t="s">
        <v>40</v>
      </c>
    </row>
    <row r="66" spans="1:7" ht="15.75" x14ac:dyDescent="0.25">
      <c r="A66" s="9">
        <v>55</v>
      </c>
      <c r="B66" s="10" t="s">
        <v>84</v>
      </c>
      <c r="C66" s="9">
        <v>12</v>
      </c>
      <c r="D66" s="42">
        <v>262080.36</v>
      </c>
      <c r="E66" s="16"/>
      <c r="F66" s="5">
        <v>2012</v>
      </c>
      <c r="G66" s="16" t="s">
        <v>41</v>
      </c>
    </row>
    <row r="67" spans="1:7" ht="15.75" x14ac:dyDescent="0.25">
      <c r="A67" s="9">
        <v>56</v>
      </c>
      <c r="B67" s="10" t="s">
        <v>85</v>
      </c>
      <c r="C67" s="9">
        <v>3</v>
      </c>
      <c r="D67" s="42">
        <v>32760.93</v>
      </c>
      <c r="E67" s="16"/>
      <c r="F67" s="5">
        <v>2012</v>
      </c>
      <c r="G67" s="16" t="s">
        <v>42</v>
      </c>
    </row>
    <row r="68" spans="1:7" ht="15.75" x14ac:dyDescent="0.25">
      <c r="A68" s="9">
        <v>57</v>
      </c>
      <c r="B68" s="10" t="s">
        <v>86</v>
      </c>
      <c r="C68" s="9">
        <v>3</v>
      </c>
      <c r="D68" s="42">
        <v>20409.87</v>
      </c>
      <c r="E68" s="16"/>
      <c r="F68" s="5">
        <v>2012</v>
      </c>
      <c r="G68" s="16" t="s">
        <v>43</v>
      </c>
    </row>
    <row r="69" spans="1:7" ht="15.75" x14ac:dyDescent="0.25">
      <c r="A69" s="9">
        <v>58</v>
      </c>
      <c r="B69" s="10" t="s">
        <v>87</v>
      </c>
      <c r="C69" s="9">
        <v>2</v>
      </c>
      <c r="D69" s="42">
        <v>19146.68</v>
      </c>
      <c r="E69" s="16"/>
      <c r="F69" s="5">
        <v>2012</v>
      </c>
      <c r="G69" s="16" t="s">
        <v>44</v>
      </c>
    </row>
    <row r="70" spans="1:7" ht="15.75" x14ac:dyDescent="0.25">
      <c r="A70" s="9">
        <v>59</v>
      </c>
      <c r="B70" s="10" t="s">
        <v>88</v>
      </c>
      <c r="C70" s="9">
        <v>30</v>
      </c>
      <c r="D70" s="42">
        <v>155618.4</v>
      </c>
      <c r="E70" s="16"/>
      <c r="F70" s="5">
        <v>2012</v>
      </c>
      <c r="G70" s="16" t="s">
        <v>45</v>
      </c>
    </row>
    <row r="71" spans="1:7" ht="15.75" x14ac:dyDescent="0.25">
      <c r="A71" s="9">
        <v>60</v>
      </c>
      <c r="B71" s="10" t="s">
        <v>89</v>
      </c>
      <c r="C71" s="9">
        <v>1</v>
      </c>
      <c r="D71" s="17">
        <v>4914.1099999999997</v>
      </c>
      <c r="E71" s="16"/>
      <c r="F71" s="5">
        <v>2012</v>
      </c>
      <c r="G71" s="16">
        <v>10136176</v>
      </c>
    </row>
    <row r="72" spans="1:7" ht="15.75" x14ac:dyDescent="0.25">
      <c r="A72" s="9">
        <v>61</v>
      </c>
      <c r="B72" s="10" t="s">
        <v>80</v>
      </c>
      <c r="C72" s="9">
        <v>10</v>
      </c>
      <c r="D72" s="42">
        <v>85213.7</v>
      </c>
      <c r="E72" s="16"/>
      <c r="F72" s="5">
        <v>2012</v>
      </c>
      <c r="G72" s="16" t="s">
        <v>46</v>
      </c>
    </row>
    <row r="73" spans="1:7" ht="15.75" x14ac:dyDescent="0.25">
      <c r="A73" s="9">
        <v>62</v>
      </c>
      <c r="B73" s="10" t="s">
        <v>90</v>
      </c>
      <c r="C73" s="9">
        <v>1</v>
      </c>
      <c r="D73" s="17">
        <v>4213.1899999999996</v>
      </c>
      <c r="E73" s="16"/>
      <c r="F73" s="5">
        <v>2012</v>
      </c>
      <c r="G73" s="16">
        <v>10136187</v>
      </c>
    </row>
    <row r="74" spans="1:7" ht="15.75" x14ac:dyDescent="0.25">
      <c r="A74" s="9">
        <v>63</v>
      </c>
      <c r="B74" s="10" t="s">
        <v>91</v>
      </c>
      <c r="C74" s="9">
        <v>4</v>
      </c>
      <c r="D74" s="42">
        <v>28697.599999999999</v>
      </c>
      <c r="E74" s="16"/>
      <c r="F74" s="5">
        <v>2012</v>
      </c>
      <c r="G74" s="16" t="s">
        <v>47</v>
      </c>
    </row>
    <row r="75" spans="1:7" ht="15.75" x14ac:dyDescent="0.25">
      <c r="A75" s="9">
        <v>64</v>
      </c>
      <c r="B75" s="10" t="s">
        <v>92</v>
      </c>
      <c r="C75" s="9">
        <v>3</v>
      </c>
      <c r="D75" s="42">
        <v>16397.28</v>
      </c>
      <c r="E75" s="16"/>
      <c r="F75" s="5">
        <v>2012</v>
      </c>
      <c r="G75" s="16" t="s">
        <v>48</v>
      </c>
    </row>
    <row r="76" spans="1:7" ht="31.5" x14ac:dyDescent="0.25">
      <c r="A76" s="9">
        <v>65</v>
      </c>
      <c r="B76" s="10" t="s">
        <v>49</v>
      </c>
      <c r="C76" s="9">
        <v>2</v>
      </c>
      <c r="D76" s="42">
        <v>9100.16</v>
      </c>
      <c r="E76" s="16"/>
      <c r="F76" s="5">
        <v>2012</v>
      </c>
      <c r="G76" s="16" t="s">
        <v>50</v>
      </c>
    </row>
    <row r="77" spans="1:7" ht="47.25" customHeight="1" x14ac:dyDescent="0.25">
      <c r="A77" s="9">
        <v>66</v>
      </c>
      <c r="B77" s="10" t="s">
        <v>51</v>
      </c>
      <c r="C77" s="9">
        <v>1</v>
      </c>
      <c r="D77" s="17">
        <v>6898</v>
      </c>
      <c r="E77" s="16"/>
      <c r="F77" s="5">
        <v>2012</v>
      </c>
      <c r="G77" s="16">
        <v>10136197</v>
      </c>
    </row>
    <row r="78" spans="1:7" ht="19.5" customHeight="1" x14ac:dyDescent="0.25">
      <c r="A78" s="9">
        <v>67</v>
      </c>
      <c r="B78" s="10" t="s">
        <v>101</v>
      </c>
      <c r="C78" s="9">
        <v>1</v>
      </c>
      <c r="D78" s="17">
        <v>9000</v>
      </c>
      <c r="E78" s="16"/>
      <c r="F78" s="5">
        <v>2012</v>
      </c>
      <c r="G78" s="16">
        <v>10136198</v>
      </c>
    </row>
    <row r="79" spans="1:7" ht="47.25" x14ac:dyDescent="0.25">
      <c r="A79" s="9">
        <v>68</v>
      </c>
      <c r="B79" s="10" t="s">
        <v>181</v>
      </c>
      <c r="C79" s="9">
        <v>1</v>
      </c>
      <c r="D79" s="17">
        <v>4480</v>
      </c>
      <c r="E79" s="16"/>
      <c r="F79" s="5">
        <v>2012</v>
      </c>
      <c r="G79" s="16">
        <v>10136199</v>
      </c>
    </row>
    <row r="80" spans="1:7" ht="15.75" x14ac:dyDescent="0.25">
      <c r="A80" s="9">
        <v>69</v>
      </c>
      <c r="B80" s="10" t="s">
        <v>102</v>
      </c>
      <c r="C80" s="9">
        <v>1</v>
      </c>
      <c r="D80" s="17">
        <v>40697.699999999997</v>
      </c>
      <c r="E80" s="18">
        <v>39341.699999999997</v>
      </c>
      <c r="F80" s="5">
        <v>2012</v>
      </c>
      <c r="G80" s="16">
        <v>10136200</v>
      </c>
    </row>
    <row r="81" spans="1:7" ht="15.75" x14ac:dyDescent="0.25">
      <c r="A81" s="9">
        <v>70</v>
      </c>
      <c r="B81" s="10" t="s">
        <v>103</v>
      </c>
      <c r="C81" s="9">
        <v>1</v>
      </c>
      <c r="D81" s="17">
        <v>35547.51</v>
      </c>
      <c r="E81" s="16"/>
      <c r="F81" s="5">
        <v>2012</v>
      </c>
      <c r="G81" s="16">
        <v>10136201</v>
      </c>
    </row>
    <row r="82" spans="1:7" ht="15.75" x14ac:dyDescent="0.25">
      <c r="A82" s="9">
        <v>71</v>
      </c>
      <c r="B82" s="10" t="s">
        <v>104</v>
      </c>
      <c r="C82" s="9">
        <v>1</v>
      </c>
      <c r="D82" s="17">
        <v>54970.3</v>
      </c>
      <c r="E82" s="16">
        <v>53138.3</v>
      </c>
      <c r="F82" s="5">
        <v>2012</v>
      </c>
      <c r="G82" s="16">
        <v>10136202</v>
      </c>
    </row>
    <row r="83" spans="1:7" ht="47.25" x14ac:dyDescent="0.25">
      <c r="A83" s="13">
        <v>72</v>
      </c>
      <c r="B83" s="10" t="s">
        <v>105</v>
      </c>
      <c r="C83" s="9">
        <v>1</v>
      </c>
      <c r="D83" s="17">
        <v>104275.42</v>
      </c>
      <c r="E83" s="16">
        <v>100799.42</v>
      </c>
      <c r="F83" s="5">
        <v>2012</v>
      </c>
      <c r="G83" s="16">
        <v>10136203</v>
      </c>
    </row>
    <row r="84" spans="1:7" ht="15.75" x14ac:dyDescent="0.25">
      <c r="A84" s="9">
        <v>73</v>
      </c>
      <c r="B84" s="10" t="s">
        <v>106</v>
      </c>
      <c r="C84" s="9">
        <v>2</v>
      </c>
      <c r="D84" s="17">
        <v>8520.7800000000007</v>
      </c>
      <c r="E84" s="16"/>
      <c r="F84" s="5">
        <v>2012</v>
      </c>
      <c r="G84" s="16" t="s">
        <v>52</v>
      </c>
    </row>
    <row r="85" spans="1:7" ht="15.75" x14ac:dyDescent="0.25">
      <c r="A85" s="9">
        <v>74</v>
      </c>
      <c r="B85" s="10" t="s">
        <v>107</v>
      </c>
      <c r="C85" s="9">
        <v>1</v>
      </c>
      <c r="D85" s="17">
        <v>3600</v>
      </c>
      <c r="E85" s="16"/>
      <c r="F85" s="5">
        <v>2012</v>
      </c>
      <c r="G85" s="16">
        <v>10136206</v>
      </c>
    </row>
    <row r="86" spans="1:7" ht="15.75" x14ac:dyDescent="0.25">
      <c r="A86" s="9">
        <v>75</v>
      </c>
      <c r="B86" s="10" t="s">
        <v>108</v>
      </c>
      <c r="C86" s="9">
        <v>1</v>
      </c>
      <c r="D86" s="17">
        <v>5300</v>
      </c>
      <c r="E86" s="16"/>
      <c r="F86" s="5">
        <v>2012</v>
      </c>
      <c r="G86" s="16">
        <v>10136207</v>
      </c>
    </row>
    <row r="87" spans="1:7" ht="15.75" x14ac:dyDescent="0.25">
      <c r="A87" s="9">
        <v>76</v>
      </c>
      <c r="B87" s="10" t="s">
        <v>109</v>
      </c>
      <c r="C87" s="9">
        <v>2</v>
      </c>
      <c r="D87" s="42">
        <v>14000</v>
      </c>
      <c r="E87" s="16"/>
      <c r="F87" s="5">
        <v>2012</v>
      </c>
      <c r="G87" s="16" t="s">
        <v>53</v>
      </c>
    </row>
    <row r="88" spans="1:7" ht="17.25" customHeight="1" x14ac:dyDescent="0.25">
      <c r="A88" s="9">
        <v>77</v>
      </c>
      <c r="B88" s="10" t="s">
        <v>110</v>
      </c>
      <c r="C88" s="9">
        <v>1</v>
      </c>
      <c r="D88" s="17">
        <v>6000</v>
      </c>
      <c r="E88" s="16"/>
      <c r="F88" s="5">
        <v>2012</v>
      </c>
      <c r="G88" s="16">
        <v>10136210</v>
      </c>
    </row>
    <row r="89" spans="1:7" ht="15.75" x14ac:dyDescent="0.25">
      <c r="A89" s="9">
        <v>78</v>
      </c>
      <c r="B89" s="10" t="s">
        <v>111</v>
      </c>
      <c r="C89" s="9">
        <v>3</v>
      </c>
      <c r="D89" s="17">
        <v>18000</v>
      </c>
      <c r="E89" s="16"/>
      <c r="F89" s="5">
        <v>2012</v>
      </c>
      <c r="G89" s="16" t="s">
        <v>54</v>
      </c>
    </row>
    <row r="90" spans="1:7" ht="15.75" x14ac:dyDescent="0.25">
      <c r="A90" s="9">
        <v>79</v>
      </c>
      <c r="B90" s="10" t="s">
        <v>112</v>
      </c>
      <c r="C90" s="9">
        <v>3</v>
      </c>
      <c r="D90" s="42">
        <v>18000</v>
      </c>
      <c r="E90" s="16"/>
      <c r="F90" s="5">
        <v>2012</v>
      </c>
      <c r="G90" s="16" t="s">
        <v>55</v>
      </c>
    </row>
    <row r="91" spans="1:7" ht="15.75" x14ac:dyDescent="0.25">
      <c r="A91" s="9">
        <v>80</v>
      </c>
      <c r="B91" s="10" t="s">
        <v>113</v>
      </c>
      <c r="C91" s="9">
        <v>2</v>
      </c>
      <c r="D91" s="42">
        <v>8000</v>
      </c>
      <c r="E91" s="16"/>
      <c r="F91" s="5">
        <v>2012</v>
      </c>
      <c r="G91" s="16" t="s">
        <v>56</v>
      </c>
    </row>
    <row r="92" spans="1:7" ht="15.75" x14ac:dyDescent="0.25">
      <c r="A92" s="9">
        <v>81</v>
      </c>
      <c r="B92" s="10" t="s">
        <v>114</v>
      </c>
      <c r="C92" s="9">
        <v>1</v>
      </c>
      <c r="D92" s="42">
        <v>6000</v>
      </c>
      <c r="E92" s="16"/>
      <c r="F92" s="5">
        <v>2012</v>
      </c>
      <c r="G92" s="16">
        <v>10136219</v>
      </c>
    </row>
    <row r="93" spans="1:7" ht="15.75" x14ac:dyDescent="0.25">
      <c r="A93" s="3"/>
      <c r="B93" s="4" t="s">
        <v>61</v>
      </c>
      <c r="C93" s="8">
        <f>SUM(C12:C92)</f>
        <v>233</v>
      </c>
      <c r="D93" s="17">
        <f>SUM(D12:D92)</f>
        <v>2454971.9799999991</v>
      </c>
      <c r="E93" s="16">
        <f>SUM(E12:E92)</f>
        <v>544732.36</v>
      </c>
      <c r="F93" s="3"/>
      <c r="G93" s="16"/>
    </row>
    <row r="95" spans="1:7" ht="15.75" x14ac:dyDescent="0.25">
      <c r="D95" s="19"/>
    </row>
    <row r="96" spans="1:7" x14ac:dyDescent="0.25">
      <c r="B96" s="305" t="s">
        <v>99</v>
      </c>
      <c r="C96" s="305"/>
    </row>
    <row r="97" spans="2:4" x14ac:dyDescent="0.25">
      <c r="B97" s="27"/>
      <c r="C97" s="27"/>
      <c r="D97" s="20"/>
    </row>
    <row r="98" spans="2:4" x14ac:dyDescent="0.25">
      <c r="B98" s="305" t="s">
        <v>100</v>
      </c>
      <c r="C98" s="305"/>
    </row>
  </sheetData>
  <mergeCells count="8">
    <mergeCell ref="A2:G2"/>
    <mergeCell ref="A4:G4"/>
    <mergeCell ref="A6:G6"/>
    <mergeCell ref="B96:C96"/>
    <mergeCell ref="B98:C98"/>
    <mergeCell ref="A9:A10"/>
    <mergeCell ref="B9:B10"/>
    <mergeCell ref="C9:G9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opLeftCell="A98" workbookViewId="0">
      <selection activeCell="I104" sqref="A1:P104"/>
    </sheetView>
  </sheetViews>
  <sheetFormatPr defaultRowHeight="15" x14ac:dyDescent="0.25"/>
  <cols>
    <col min="1" max="1" width="4.42578125" customWidth="1"/>
    <col min="2" max="2" width="30.7109375" customWidth="1"/>
    <col min="3" max="3" width="14.28515625" customWidth="1"/>
    <col min="4" max="4" width="11.85546875" customWidth="1"/>
    <col min="5" max="5" width="12" customWidth="1"/>
    <col min="6" max="6" width="13.85546875" customWidth="1"/>
    <col min="7" max="7" width="12.7109375" customWidth="1"/>
    <col min="8" max="8" width="13.28515625" customWidth="1"/>
    <col min="9" max="9" width="27.42578125" customWidth="1"/>
  </cols>
  <sheetData>
    <row r="1" spans="1:16" ht="15.75" x14ac:dyDescent="0.25">
      <c r="A1" s="317" t="s">
        <v>216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5.75" x14ac:dyDescent="0.25">
      <c r="A2" s="316" t="s">
        <v>202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6" ht="15.75" x14ac:dyDescent="0.25">
      <c r="A3" s="302" t="s">
        <v>201</v>
      </c>
      <c r="B3" s="302"/>
      <c r="C3" s="302"/>
      <c r="D3" s="302"/>
      <c r="E3" s="302"/>
      <c r="F3" s="302"/>
      <c r="G3" s="302"/>
      <c r="H3" s="302"/>
      <c r="I3" s="302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41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193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6.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7280</v>
      </c>
      <c r="H8" s="53">
        <f>F8-G8</f>
        <v>92617</v>
      </c>
      <c r="I8" s="47" t="s">
        <v>189</v>
      </c>
    </row>
    <row r="9" spans="1:16" ht="48.7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64.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8.7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79.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3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5.7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53.25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2.7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5.7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8.7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6.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6.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5.7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3.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4.2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7.2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5.7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4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4.2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4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5.7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6.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7.2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22792</v>
      </c>
      <c r="H33" s="53">
        <f t="shared" si="0"/>
        <v>74891.94</v>
      </c>
      <c r="I33" s="47" t="s">
        <v>189</v>
      </c>
    </row>
    <row r="34" spans="1:9" ht="63.7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12656</v>
      </c>
      <c r="H34" s="53">
        <f t="shared" si="0"/>
        <v>41584</v>
      </c>
      <c r="I34" s="47" t="s">
        <v>189</v>
      </c>
    </row>
    <row r="35" spans="1:9" ht="61.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10654</v>
      </c>
      <c r="H35" s="53">
        <f t="shared" si="0"/>
        <v>35028</v>
      </c>
      <c r="I35" s="47" t="s">
        <v>189</v>
      </c>
    </row>
    <row r="36" spans="1:9" ht="45.7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7.2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14868</v>
      </c>
      <c r="H37" s="53">
        <f t="shared" si="0"/>
        <v>48832</v>
      </c>
      <c r="I37" s="47" t="s">
        <v>189</v>
      </c>
    </row>
    <row r="38" spans="1:9" ht="46.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48.7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7.2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5.7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8.7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5" customHeight="1" x14ac:dyDescent="0.25">
      <c r="A43" s="9">
        <v>36</v>
      </c>
      <c r="B43" s="48" t="s">
        <v>67</v>
      </c>
      <c r="C43" s="54">
        <v>10136049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3.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6.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4.2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4.2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5.7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3.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2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2.7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2.7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2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3.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4.2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4.2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4.2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2.7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6.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5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4.2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7.2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6.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5.7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5.7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6.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8.7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52.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7.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9" si="1">F73-G73</f>
        <v>0</v>
      </c>
      <c r="I73" s="47" t="s">
        <v>189</v>
      </c>
    </row>
    <row r="74" spans="1:9" ht="4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66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51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9492</v>
      </c>
      <c r="H76" s="53">
        <f t="shared" si="1"/>
        <v>31205.699999999997</v>
      </c>
      <c r="I76" s="47" t="s">
        <v>189</v>
      </c>
    </row>
    <row r="77" spans="1:9" ht="45.7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4.2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12824</v>
      </c>
      <c r="H78" s="53">
        <f t="shared" si="1"/>
        <v>42146.3</v>
      </c>
      <c r="I78" s="47" t="s">
        <v>189</v>
      </c>
    </row>
    <row r="79" spans="1:9" ht="46.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24332</v>
      </c>
      <c r="H79" s="53">
        <f t="shared" si="1"/>
        <v>79943.42</v>
      </c>
      <c r="I79" s="47" t="s">
        <v>189</v>
      </c>
    </row>
    <row r="80" spans="1:9" ht="45.7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5.7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4.2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4.2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4.2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4.2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3.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4.2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4.2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8.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8.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7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8.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6.2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8.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6.2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7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7.7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8.7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15.75" x14ac:dyDescent="0.25">
      <c r="A100" s="3"/>
      <c r="B100" s="59" t="s">
        <v>61</v>
      </c>
      <c r="C100" s="60"/>
      <c r="D100" s="60">
        <f>SUM(D8:D99)</f>
        <v>252</v>
      </c>
      <c r="E100" s="60"/>
      <c r="F100" s="61">
        <f>SUM(F8:F99)</f>
        <v>2508821.9799999991</v>
      </c>
      <c r="G100" s="62">
        <f>SUM(G8:G99)</f>
        <v>2062573.62</v>
      </c>
      <c r="H100" s="63">
        <f>SUM(H8:H99)</f>
        <v>446248.36</v>
      </c>
      <c r="I100" s="16"/>
    </row>
    <row r="102" spans="1:9" x14ac:dyDescent="0.25">
      <c r="B102" s="305" t="s">
        <v>99</v>
      </c>
      <c r="C102" s="305"/>
      <c r="D102" s="318"/>
      <c r="F102" s="305" t="s">
        <v>100</v>
      </c>
      <c r="G102" s="305"/>
      <c r="H102" s="318"/>
      <c r="I102" s="318"/>
    </row>
    <row r="103" spans="1:9" x14ac:dyDescent="0.25">
      <c r="B103" s="27"/>
      <c r="C103" s="27"/>
      <c r="D103" s="27"/>
      <c r="E103" s="27"/>
      <c r="F103" s="20"/>
    </row>
  </sheetData>
  <mergeCells count="5">
    <mergeCell ref="A1:P1"/>
    <mergeCell ref="A2:P2"/>
    <mergeCell ref="A3:I3"/>
    <mergeCell ref="B102:D102"/>
    <mergeCell ref="F102:I102"/>
  </mergeCells>
  <pageMargins left="0.51181102362204722" right="0.31496062992125984" top="0.35433070866141736" bottom="0.35433070866141736" header="0.31496062992125984" footer="0.31496062992125984"/>
  <pageSetup paperSize="9" scale="8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7" workbookViewId="0">
      <selection activeCell="O11" sqref="A1:O11"/>
    </sheetView>
  </sheetViews>
  <sheetFormatPr defaultRowHeight="15" x14ac:dyDescent="0.25"/>
  <cols>
    <col min="2" max="2" width="12.7109375" customWidth="1"/>
    <col min="3" max="3" width="15.85546875" customWidth="1"/>
    <col min="4" max="4" width="22.85546875" customWidth="1"/>
    <col min="5" max="5" width="12.140625" customWidth="1"/>
    <col min="7" max="7" width="11.5703125" customWidth="1"/>
    <col min="8" max="8" width="11.28515625" customWidth="1"/>
    <col min="9" max="9" width="12" customWidth="1"/>
    <col min="14" max="14" width="16.42578125" customWidth="1"/>
  </cols>
  <sheetData>
    <row r="1" spans="1:15" ht="15.75" x14ac:dyDescent="0.25">
      <c r="A1" s="302" t="s">
        <v>214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5" ht="15.75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5" ht="382.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330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19431771</v>
      </c>
      <c r="H6" s="44">
        <v>1133510</v>
      </c>
      <c r="I6" s="44">
        <f>G6-H6</f>
        <v>18298261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314" t="s">
        <v>184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45"/>
    </row>
    <row r="8" spans="1:15" x14ac:dyDescent="0.25">
      <c r="B8" s="315" t="s">
        <v>185</v>
      </c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</row>
    <row r="9" spans="1:15" x14ac:dyDescent="0.25">
      <c r="B9" s="305"/>
      <c r="C9" s="305"/>
    </row>
    <row r="10" spans="1:15" x14ac:dyDescent="0.25">
      <c r="B10" s="27" t="s">
        <v>183</v>
      </c>
      <c r="C10" s="27"/>
    </row>
    <row r="11" spans="1:15" x14ac:dyDescent="0.25">
      <c r="B11" s="305"/>
      <c r="C11" s="305"/>
    </row>
  </sheetData>
  <mergeCells count="6">
    <mergeCell ref="B11:C11"/>
    <mergeCell ref="A1:N1"/>
    <mergeCell ref="A2:N2"/>
    <mergeCell ref="A7:N7"/>
    <mergeCell ref="B8:O8"/>
    <mergeCell ref="B9:C9"/>
  </mergeCells>
  <pageMargins left="0.31496062992125984" right="0.31496062992125984" top="0.35433070866141736" bottom="0.35433070866141736" header="0.31496062992125984" footer="0.31496062992125984"/>
  <pageSetup paperSize="9" scale="8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7" workbookViewId="0">
      <selection activeCell="N12" sqref="A1:O12"/>
    </sheetView>
  </sheetViews>
  <sheetFormatPr defaultRowHeight="15" x14ac:dyDescent="0.25"/>
  <cols>
    <col min="3" max="3" width="14.7109375" customWidth="1"/>
    <col min="4" max="4" width="22.7109375" customWidth="1"/>
    <col min="5" max="5" width="12.7109375" customWidth="1"/>
    <col min="7" max="7" width="12.28515625" customWidth="1"/>
    <col min="8" max="8" width="11.42578125" customWidth="1"/>
    <col min="9" max="9" width="12.5703125" customWidth="1"/>
    <col min="14" max="14" width="18.85546875" customWidth="1"/>
  </cols>
  <sheetData>
    <row r="1" spans="1:15" ht="15.75" x14ac:dyDescent="0.25">
      <c r="A1" s="302" t="s">
        <v>217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5" ht="15.75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5" ht="382.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300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19431771</v>
      </c>
      <c r="H6" s="44">
        <v>1376405</v>
      </c>
      <c r="I6" s="44">
        <f>G6-H6</f>
        <v>18055366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314" t="s">
        <v>184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45"/>
    </row>
    <row r="8" spans="1:15" x14ac:dyDescent="0.25">
      <c r="B8" s="315" t="s">
        <v>185</v>
      </c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</row>
    <row r="9" spans="1:15" x14ac:dyDescent="0.25">
      <c r="B9" s="305"/>
      <c r="C9" s="305"/>
    </row>
    <row r="10" spans="1:15" x14ac:dyDescent="0.25">
      <c r="B10" s="27" t="s">
        <v>183</v>
      </c>
      <c r="C10" s="27"/>
    </row>
    <row r="11" spans="1:15" x14ac:dyDescent="0.25">
      <c r="B11" s="305"/>
      <c r="C11" s="305"/>
    </row>
  </sheetData>
  <mergeCells count="6">
    <mergeCell ref="B11:C11"/>
    <mergeCell ref="A1:N1"/>
    <mergeCell ref="A2:N2"/>
    <mergeCell ref="A7:N7"/>
    <mergeCell ref="B8:O8"/>
    <mergeCell ref="B9:C9"/>
  </mergeCells>
  <pageMargins left="0.31496062992125984" right="0.31496062992125984" top="0.35433070866141736" bottom="0.35433070866141736" header="0.31496062992125984" footer="0.31496062992125984"/>
  <pageSetup paperSize="9" scale="8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opLeftCell="A98" workbookViewId="0">
      <selection activeCell="I106" sqref="A1:P106"/>
    </sheetView>
  </sheetViews>
  <sheetFormatPr defaultRowHeight="15" x14ac:dyDescent="0.25"/>
  <cols>
    <col min="1" max="1" width="7.7109375" customWidth="1"/>
    <col min="2" max="2" width="30.5703125" customWidth="1"/>
    <col min="3" max="3" width="14.42578125" customWidth="1"/>
    <col min="4" max="4" width="11.42578125" customWidth="1"/>
    <col min="5" max="5" width="13.7109375" customWidth="1"/>
    <col min="6" max="6" width="13.28515625" customWidth="1"/>
    <col min="7" max="7" width="16.140625" customWidth="1"/>
    <col min="8" max="8" width="12.5703125" customWidth="1"/>
    <col min="9" max="9" width="24.28515625" customWidth="1"/>
  </cols>
  <sheetData>
    <row r="1" spans="1:16" ht="15.75" x14ac:dyDescent="0.25">
      <c r="A1" s="317" t="s">
        <v>218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5.75" x14ac:dyDescent="0.25">
      <c r="A2" s="316" t="s">
        <v>202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6" ht="15.75" x14ac:dyDescent="0.25">
      <c r="A3" s="302" t="s">
        <v>201</v>
      </c>
      <c r="B3" s="302"/>
      <c r="C3" s="302"/>
      <c r="D3" s="302"/>
      <c r="E3" s="302"/>
      <c r="F3" s="302"/>
      <c r="G3" s="302"/>
      <c r="H3" s="302"/>
      <c r="I3" s="302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233.2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193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4.2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8840</v>
      </c>
      <c r="H8" s="53">
        <f>F8-G8</f>
        <v>91057</v>
      </c>
      <c r="I8" s="47" t="s">
        <v>189</v>
      </c>
    </row>
    <row r="9" spans="1:16" ht="4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50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6.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59.2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3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2.7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51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2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4.2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4.2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9.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2.7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4.2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3.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2.7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4.2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3.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4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4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2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5.7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7.2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27676</v>
      </c>
      <c r="H33" s="53">
        <f t="shared" si="0"/>
        <v>70007.94</v>
      </c>
      <c r="I33" s="47" t="s">
        <v>189</v>
      </c>
    </row>
    <row r="34" spans="1:9" ht="66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15368</v>
      </c>
      <c r="H34" s="53">
        <f t="shared" si="0"/>
        <v>38872</v>
      </c>
      <c r="I34" s="47" t="s">
        <v>189</v>
      </c>
    </row>
    <row r="35" spans="1:9" ht="68.2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12937</v>
      </c>
      <c r="H35" s="53">
        <f t="shared" si="0"/>
        <v>32745</v>
      </c>
      <c r="I35" s="47" t="s">
        <v>189</v>
      </c>
    </row>
    <row r="36" spans="1:9" ht="44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18054</v>
      </c>
      <c r="H37" s="53">
        <f t="shared" si="0"/>
        <v>45646</v>
      </c>
      <c r="I37" s="47" t="s">
        <v>189</v>
      </c>
    </row>
    <row r="38" spans="1:9" ht="45.7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52.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4.2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4.2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5.7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5.7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3.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3.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3.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4.2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4.2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4.2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5.7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3.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2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4.2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2.7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5.7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3.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4.2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4.2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2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4.2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2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2.7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3.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2.7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4.2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5.7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0.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51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5.2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9" si="1">F73-G73</f>
        <v>0</v>
      </c>
      <c r="I73" s="47" t="s">
        <v>189</v>
      </c>
    </row>
    <row r="74" spans="1:9" ht="46.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67.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50.2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11526</v>
      </c>
      <c r="H76" s="53">
        <f t="shared" si="1"/>
        <v>29171.699999999997</v>
      </c>
      <c r="I76" s="47" t="s">
        <v>189</v>
      </c>
    </row>
    <row r="77" spans="1:9" ht="4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6.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15572</v>
      </c>
      <c r="H78" s="53">
        <f t="shared" si="1"/>
        <v>39398.300000000003</v>
      </c>
      <c r="I78" s="47" t="s">
        <v>189</v>
      </c>
    </row>
    <row r="79" spans="1:9" ht="52.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29546</v>
      </c>
      <c r="H79" s="53">
        <f t="shared" si="1"/>
        <v>74729.42</v>
      </c>
      <c r="I79" s="47" t="s">
        <v>189</v>
      </c>
    </row>
    <row r="80" spans="1:9" ht="4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4.2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1.2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.7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1.2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2.7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1.2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1.2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4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5.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5.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6.2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6.2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4.7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6.2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4.75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6.2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38.25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15.75" x14ac:dyDescent="0.25">
      <c r="A100" s="3"/>
      <c r="B100" s="59" t="s">
        <v>61</v>
      </c>
      <c r="C100" s="60"/>
      <c r="D100" s="60">
        <f>SUM(D8:D99)</f>
        <v>252</v>
      </c>
      <c r="E100" s="60"/>
      <c r="F100" s="61">
        <f>SUM(F8:F99)</f>
        <v>2508821.9799999991</v>
      </c>
      <c r="G100" s="62">
        <f>SUM(G8:G99)</f>
        <v>2087194.62</v>
      </c>
      <c r="H100" s="63">
        <f>SUM(H8:H99)</f>
        <v>421627.36</v>
      </c>
      <c r="I100" s="16"/>
    </row>
    <row r="102" spans="1:9" x14ac:dyDescent="0.25">
      <c r="B102" s="305" t="s">
        <v>99</v>
      </c>
      <c r="C102" s="305"/>
      <c r="D102" s="318"/>
      <c r="F102" s="305" t="s">
        <v>100</v>
      </c>
      <c r="G102" s="305"/>
      <c r="H102" s="318"/>
      <c r="I102" s="318"/>
    </row>
    <row r="103" spans="1:9" x14ac:dyDescent="0.25">
      <c r="B103" s="27"/>
      <c r="C103" s="27"/>
      <c r="D103" s="27"/>
      <c r="E103" s="27"/>
      <c r="F103" s="20"/>
    </row>
  </sheetData>
  <mergeCells count="5">
    <mergeCell ref="A1:P1"/>
    <mergeCell ref="A2:P2"/>
    <mergeCell ref="A3:I3"/>
    <mergeCell ref="B102:D102"/>
    <mergeCell ref="F102:I102"/>
  </mergeCells>
  <pageMargins left="0.31496062992125984" right="0.31496062992125984" top="0.35433070866141736" bottom="0.35433070866141736" header="0.31496062992125984" footer="0.31496062992125984"/>
  <pageSetup paperSize="9" scale="8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7" workbookViewId="0">
      <selection activeCell="O12" sqref="A1:O12"/>
    </sheetView>
  </sheetViews>
  <sheetFormatPr defaultRowHeight="15" x14ac:dyDescent="0.25"/>
  <cols>
    <col min="2" max="2" width="13" customWidth="1"/>
    <col min="3" max="3" width="13.140625" customWidth="1"/>
    <col min="4" max="4" width="15.28515625" customWidth="1"/>
    <col min="5" max="5" width="18.140625" customWidth="1"/>
    <col min="7" max="7" width="12.85546875" customWidth="1"/>
    <col min="8" max="8" width="11.85546875" customWidth="1"/>
    <col min="9" max="9" width="11.42578125" customWidth="1"/>
    <col min="14" max="14" width="18.7109375" customWidth="1"/>
  </cols>
  <sheetData>
    <row r="1" spans="1:15" ht="15.75" x14ac:dyDescent="0.25">
      <c r="A1" s="302" t="s">
        <v>219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5" ht="15.75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5" ht="229.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315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19431771</v>
      </c>
      <c r="H6" s="44">
        <v>1619300</v>
      </c>
      <c r="I6" s="44">
        <v>17812471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314" t="s">
        <v>184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45"/>
    </row>
    <row r="8" spans="1:15" x14ac:dyDescent="0.25">
      <c r="B8" s="315" t="s">
        <v>185</v>
      </c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</row>
    <row r="9" spans="1:15" x14ac:dyDescent="0.25">
      <c r="B9" s="305"/>
      <c r="C9" s="305"/>
    </row>
    <row r="10" spans="1:15" x14ac:dyDescent="0.25">
      <c r="B10" s="27" t="s">
        <v>183</v>
      </c>
      <c r="C10" s="27"/>
    </row>
    <row r="11" spans="1:15" x14ac:dyDescent="0.25">
      <c r="B11" s="305"/>
      <c r="C11" s="305"/>
    </row>
  </sheetData>
  <mergeCells count="6">
    <mergeCell ref="B11:C11"/>
    <mergeCell ref="A1:N1"/>
    <mergeCell ref="A2:N2"/>
    <mergeCell ref="A7:N7"/>
    <mergeCell ref="B8:O8"/>
    <mergeCell ref="B9:C9"/>
  </mergeCells>
  <pageMargins left="0.31496062992125984" right="0.31496062992125984" top="0.74803149606299213" bottom="0.74803149606299213" header="0.31496062992125984" footer="0.31496062992125984"/>
  <pageSetup paperSize="9" scale="8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opLeftCell="A98" workbookViewId="0">
      <selection activeCell="I104" sqref="A1:P104"/>
    </sheetView>
  </sheetViews>
  <sheetFormatPr defaultRowHeight="15" x14ac:dyDescent="0.25"/>
  <cols>
    <col min="1" max="1" width="6.7109375" customWidth="1"/>
    <col min="2" max="2" width="30.5703125" customWidth="1"/>
    <col min="3" max="3" width="17" customWidth="1"/>
    <col min="4" max="4" width="10.5703125" customWidth="1"/>
    <col min="5" max="5" width="14.28515625" customWidth="1"/>
    <col min="6" max="6" width="13" customWidth="1"/>
    <col min="7" max="7" width="15.7109375" customWidth="1"/>
    <col min="8" max="8" width="17.140625" customWidth="1"/>
    <col min="9" max="9" width="27" customWidth="1"/>
  </cols>
  <sheetData>
    <row r="1" spans="1:16" ht="15.75" x14ac:dyDescent="0.25">
      <c r="A1" s="317" t="s">
        <v>220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5.75" x14ac:dyDescent="0.25">
      <c r="A2" s="316" t="s">
        <v>202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6" ht="15.75" x14ac:dyDescent="0.25">
      <c r="A3" s="302" t="s">
        <v>201</v>
      </c>
      <c r="B3" s="302"/>
      <c r="C3" s="302"/>
      <c r="D3" s="302"/>
      <c r="E3" s="302"/>
      <c r="F3" s="302"/>
      <c r="G3" s="302"/>
      <c r="H3" s="302"/>
      <c r="I3" s="302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27.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221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1.2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10400</v>
      </c>
      <c r="H8" s="53">
        <f>F8-G8</f>
        <v>89497</v>
      </c>
      <c r="I8" s="47" t="s">
        <v>189</v>
      </c>
    </row>
    <row r="9" spans="1:16" ht="42.7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48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8.7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57.7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0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2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48" customHeight="1" x14ac:dyDescent="0.25">
      <c r="A15" s="9">
        <v>8</v>
      </c>
      <c r="B15" s="48" t="s">
        <v>222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8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1.2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2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2.7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3.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3.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2.7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2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3.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3.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2.7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2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1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1.2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2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2.7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2.7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1.2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32560</v>
      </c>
      <c r="H33" s="53">
        <f>F33-G33</f>
        <v>65123.94</v>
      </c>
      <c r="I33" s="47" t="s">
        <v>189</v>
      </c>
    </row>
    <row r="34" spans="1:9" ht="63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18080</v>
      </c>
      <c r="H34" s="53">
        <f t="shared" si="0"/>
        <v>36160</v>
      </c>
      <c r="I34" s="47" t="s">
        <v>189</v>
      </c>
    </row>
    <row r="35" spans="1:9" ht="42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15220</v>
      </c>
      <c r="H35" s="53">
        <f t="shared" si="0"/>
        <v>30462</v>
      </c>
      <c r="I35" s="47" t="s">
        <v>189</v>
      </c>
    </row>
    <row r="36" spans="1:9" ht="44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2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21240</v>
      </c>
      <c r="H37" s="53">
        <f t="shared" si="0"/>
        <v>42460</v>
      </c>
      <c r="I37" s="47" t="s">
        <v>189</v>
      </c>
    </row>
    <row r="38" spans="1:9" ht="42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43.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2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1.2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2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1.2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2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1.2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2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2.7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2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2.7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8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1.2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1.2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2.7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2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2.7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2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1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1.2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2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2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3.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2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2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1.2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2.7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2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2.7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1.2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1.2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2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2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47.2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3.7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9" si="1">F73-G73</f>
        <v>0</v>
      </c>
      <c r="I73" s="47" t="s">
        <v>189</v>
      </c>
    </row>
    <row r="74" spans="1:9" ht="42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45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1.2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13560</v>
      </c>
      <c r="H76" s="53">
        <f t="shared" si="1"/>
        <v>27137.699999999997</v>
      </c>
      <c r="I76" s="47" t="s">
        <v>189</v>
      </c>
    </row>
    <row r="77" spans="1:9" ht="41.2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2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18320</v>
      </c>
      <c r="H78" s="53">
        <f t="shared" si="1"/>
        <v>36650.300000000003</v>
      </c>
      <c r="I78" s="47" t="s">
        <v>189</v>
      </c>
    </row>
    <row r="79" spans="1:9" ht="48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34760</v>
      </c>
      <c r="H79" s="53">
        <f t="shared" si="1"/>
        <v>69515.42</v>
      </c>
      <c r="I79" s="47" t="s">
        <v>189</v>
      </c>
    </row>
    <row r="80" spans="1:9" ht="42.7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2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.7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2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0.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2.7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2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4.7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6.2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4.7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5.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4.7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6.2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4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5.5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4.7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7.2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15.75" x14ac:dyDescent="0.25">
      <c r="A100" s="3"/>
      <c r="B100" s="59" t="s">
        <v>61</v>
      </c>
      <c r="C100" s="60"/>
      <c r="D100" s="60">
        <f>SUM(D8:D99)</f>
        <v>252</v>
      </c>
      <c r="E100" s="60"/>
      <c r="F100" s="61">
        <f>SUM(F8:F99)</f>
        <v>2508821.9799999991</v>
      </c>
      <c r="G100" s="62">
        <f>SUM(G8:G99)</f>
        <v>2111815.62</v>
      </c>
      <c r="H100" s="63">
        <f>SUM(H8:H99)</f>
        <v>397006.36</v>
      </c>
      <c r="I100" s="16"/>
    </row>
    <row r="102" spans="1:9" x14ac:dyDescent="0.25">
      <c r="B102" s="305" t="s">
        <v>99</v>
      </c>
      <c r="C102" s="305"/>
      <c r="D102" s="318"/>
      <c r="F102" s="305" t="s">
        <v>100</v>
      </c>
      <c r="G102" s="305"/>
      <c r="H102" s="318"/>
      <c r="I102" s="318"/>
    </row>
    <row r="103" spans="1:9" x14ac:dyDescent="0.25">
      <c r="B103" s="27"/>
      <c r="C103" s="27"/>
      <c r="D103" s="27"/>
      <c r="E103" s="27"/>
      <c r="F103" s="20"/>
    </row>
  </sheetData>
  <mergeCells count="5">
    <mergeCell ref="A1:P1"/>
    <mergeCell ref="A2:P2"/>
    <mergeCell ref="A3:I3"/>
    <mergeCell ref="B102:D102"/>
    <mergeCell ref="F102:I102"/>
  </mergeCells>
  <pageMargins left="0.31496062992125984" right="0.31496062992125984" top="0.35433070866141736" bottom="0.35433070866141736" header="0.31496062992125984" footer="0.31496062992125984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opLeftCell="A100" workbookViewId="0">
      <selection activeCell="N79" sqref="N79"/>
    </sheetView>
  </sheetViews>
  <sheetFormatPr defaultRowHeight="15" x14ac:dyDescent="0.25"/>
  <cols>
    <col min="1" max="1" width="6.140625" customWidth="1"/>
    <col min="2" max="2" width="27.28515625" customWidth="1"/>
    <col min="3" max="3" width="14.42578125" customWidth="1"/>
    <col min="4" max="4" width="13.28515625" customWidth="1"/>
    <col min="5" max="5" width="16.85546875" customWidth="1"/>
    <col min="6" max="6" width="13.42578125" customWidth="1"/>
    <col min="7" max="7" width="15" customWidth="1"/>
    <col min="8" max="8" width="15.5703125" customWidth="1"/>
    <col min="9" max="9" width="25" customWidth="1"/>
  </cols>
  <sheetData>
    <row r="1" spans="1:16" ht="15.75" x14ac:dyDescent="0.25">
      <c r="A1" s="317" t="s">
        <v>227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5.75" x14ac:dyDescent="0.25">
      <c r="A2" s="316" t="s">
        <v>202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6" ht="15.75" x14ac:dyDescent="0.25">
      <c r="A3" s="302" t="s">
        <v>201</v>
      </c>
      <c r="B3" s="302"/>
      <c r="C3" s="302"/>
      <c r="D3" s="302"/>
      <c r="E3" s="302"/>
      <c r="F3" s="302"/>
      <c r="G3" s="302"/>
      <c r="H3" s="302"/>
      <c r="I3" s="302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27.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250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2.7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19146.98</v>
      </c>
      <c r="H8" s="53">
        <f>F8-G8</f>
        <v>80750.02</v>
      </c>
      <c r="I8" s="47" t="s">
        <v>189</v>
      </c>
    </row>
    <row r="9" spans="1:16" ht="46.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65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66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60.7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3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43.5" customHeight="1" x14ac:dyDescent="0.25">
      <c r="A15" s="9">
        <v>8</v>
      </c>
      <c r="B15" s="48" t="s">
        <v>222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8.7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3.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9.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2.7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2.7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4.2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3.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3.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5.7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5.7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4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4.2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4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4.2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3.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37444</v>
      </c>
      <c r="H33" s="53">
        <f>F33-G33</f>
        <v>60239.94</v>
      </c>
      <c r="I33" s="47" t="s">
        <v>189</v>
      </c>
    </row>
    <row r="34" spans="1:9" ht="65.2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20792</v>
      </c>
      <c r="H34" s="53">
        <f t="shared" si="0"/>
        <v>33448</v>
      </c>
      <c r="I34" s="47" t="s">
        <v>189</v>
      </c>
    </row>
    <row r="35" spans="1:9" ht="64.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17503</v>
      </c>
      <c r="H35" s="53">
        <f t="shared" si="0"/>
        <v>28179</v>
      </c>
      <c r="I35" s="47" t="s">
        <v>189</v>
      </c>
    </row>
    <row r="36" spans="1:9" ht="38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4.2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24426</v>
      </c>
      <c r="H37" s="53">
        <f t="shared" si="0"/>
        <v>39274</v>
      </c>
      <c r="I37" s="47" t="s">
        <v>189</v>
      </c>
    </row>
    <row r="38" spans="1:9" ht="45.7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65.2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5.7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3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4.2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4.2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2.7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4.2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4.2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2.7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3.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2.7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50.2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2.7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3.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3.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3.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5.7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3.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4.2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3.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3.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4.2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3.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1.2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2.7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3.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2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2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43.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77.2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101" si="1">F73-G73</f>
        <v>0</v>
      </c>
      <c r="I73" s="47" t="s">
        <v>189</v>
      </c>
    </row>
    <row r="74" spans="1:9" ht="42.7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78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1.2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15594</v>
      </c>
      <c r="H76" s="53">
        <f t="shared" si="1"/>
        <v>25103.699999999997</v>
      </c>
      <c r="I76" s="47" t="s">
        <v>189</v>
      </c>
    </row>
    <row r="77" spans="1:9" ht="42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2.7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21068</v>
      </c>
      <c r="H78" s="53">
        <f t="shared" si="1"/>
        <v>33902.300000000003</v>
      </c>
      <c r="I78" s="47" t="s">
        <v>189</v>
      </c>
    </row>
    <row r="79" spans="1:9" ht="81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39974</v>
      </c>
      <c r="H79" s="53">
        <f t="shared" si="1"/>
        <v>64301.42</v>
      </c>
      <c r="I79" s="47" t="s">
        <v>189</v>
      </c>
    </row>
    <row r="80" spans="1:9" ht="43.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2.7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.7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.7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1.2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.7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1.2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3.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2.7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6.2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8.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8.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7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4.7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6.2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7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6.25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6.2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7.2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47.25" customHeight="1" x14ac:dyDescent="0.25">
      <c r="A100" s="9">
        <v>93</v>
      </c>
      <c r="B100" s="48" t="s">
        <v>224</v>
      </c>
      <c r="C100" s="50">
        <v>10136238</v>
      </c>
      <c r="D100" s="55">
        <v>1</v>
      </c>
      <c r="E100" s="55">
        <v>2013</v>
      </c>
      <c r="F100" s="57">
        <v>7000</v>
      </c>
      <c r="G100" s="52">
        <v>7000</v>
      </c>
      <c r="H100" s="53">
        <f t="shared" si="1"/>
        <v>0</v>
      </c>
      <c r="I100" s="47" t="s">
        <v>249</v>
      </c>
    </row>
    <row r="101" spans="1:9" ht="42.75" customHeight="1" x14ac:dyDescent="0.25">
      <c r="A101" s="9">
        <v>94</v>
      </c>
      <c r="B101" s="48" t="s">
        <v>225</v>
      </c>
      <c r="C101" s="50">
        <v>10136239</v>
      </c>
      <c r="D101" s="55">
        <v>1</v>
      </c>
      <c r="E101" s="55">
        <v>2013</v>
      </c>
      <c r="F101" s="57">
        <v>8000</v>
      </c>
      <c r="G101" s="52">
        <v>8000</v>
      </c>
      <c r="H101" s="53">
        <f t="shared" si="1"/>
        <v>0</v>
      </c>
      <c r="I101" s="47" t="s">
        <v>249</v>
      </c>
    </row>
    <row r="102" spans="1:9" ht="47.25" customHeight="1" x14ac:dyDescent="0.25">
      <c r="A102" s="9">
        <v>95</v>
      </c>
      <c r="B102" s="48" t="s">
        <v>223</v>
      </c>
      <c r="C102" s="50">
        <v>10134016</v>
      </c>
      <c r="D102" s="55">
        <v>1</v>
      </c>
      <c r="E102" s="55">
        <v>2014</v>
      </c>
      <c r="F102" s="57">
        <v>7000</v>
      </c>
      <c r="G102" s="52">
        <v>0</v>
      </c>
      <c r="H102" s="53">
        <v>7000</v>
      </c>
      <c r="I102" s="47" t="s">
        <v>226</v>
      </c>
    </row>
    <row r="103" spans="1:9" ht="15.75" x14ac:dyDescent="0.25">
      <c r="A103" s="3"/>
      <c r="B103" s="59" t="s">
        <v>61</v>
      </c>
      <c r="C103" s="60"/>
      <c r="D103" s="60">
        <f>SUM(D8:D99)</f>
        <v>252</v>
      </c>
      <c r="E103" s="60"/>
      <c r="F103" s="61">
        <f>SUM(F8:F102)</f>
        <v>2530821.9799999991</v>
      </c>
      <c r="G103" s="62">
        <f>SUM(G8:G102)</f>
        <v>2158623.6</v>
      </c>
      <c r="H103" s="63">
        <f>SUM(H8:H102)</f>
        <v>372198.38</v>
      </c>
      <c r="I103" s="16"/>
    </row>
    <row r="105" spans="1:9" x14ac:dyDescent="0.25">
      <c r="B105" s="305" t="s">
        <v>99</v>
      </c>
      <c r="C105" s="305"/>
      <c r="D105" s="318"/>
      <c r="F105" s="305" t="s">
        <v>100</v>
      </c>
      <c r="G105" s="305"/>
      <c r="H105" s="318"/>
      <c r="I105" s="318"/>
    </row>
    <row r="106" spans="1:9" x14ac:dyDescent="0.25">
      <c r="B106" s="27"/>
      <c r="C106" s="27"/>
      <c r="D106" s="27"/>
      <c r="E106" s="27"/>
      <c r="F106" s="20"/>
    </row>
  </sheetData>
  <mergeCells count="5">
    <mergeCell ref="A1:P1"/>
    <mergeCell ref="A2:P2"/>
    <mergeCell ref="A3:I3"/>
    <mergeCell ref="B105:D105"/>
    <mergeCell ref="F105:I105"/>
  </mergeCells>
  <pageMargins left="0.11811023622047245" right="0.11811023622047245" top="0.15748031496062992" bottom="0.15748031496062992" header="0.31496062992125984" footer="0.31496062992125984"/>
  <pageSetup paperSize="9" scale="9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N27" sqref="A1:O27"/>
    </sheetView>
  </sheetViews>
  <sheetFormatPr defaultRowHeight="15" x14ac:dyDescent="0.25"/>
  <cols>
    <col min="1" max="1" width="5.42578125" customWidth="1"/>
    <col min="2" max="2" width="13.28515625" customWidth="1"/>
    <col min="3" max="3" width="14.28515625" customWidth="1"/>
    <col min="4" max="4" width="20.42578125" customWidth="1"/>
    <col min="5" max="5" width="16.85546875" customWidth="1"/>
    <col min="6" max="6" width="10.7109375" customWidth="1"/>
    <col min="7" max="7" width="13.140625" customWidth="1"/>
    <col min="8" max="8" width="12.28515625" customWidth="1"/>
    <col min="9" max="9" width="12.7109375" customWidth="1"/>
    <col min="10" max="10" width="8" customWidth="1"/>
    <col min="12" max="12" width="13.7109375" customWidth="1"/>
    <col min="13" max="13" width="16" customWidth="1"/>
    <col min="14" max="14" width="27.42578125" customWidth="1"/>
  </cols>
  <sheetData>
    <row r="1" spans="1:14" ht="15.75" x14ac:dyDescent="0.25">
      <c r="A1" s="302" t="s">
        <v>228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4" ht="15.75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4" ht="242.2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4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4" ht="160.5" customHeight="1" x14ac:dyDescent="0.25">
      <c r="A6" s="35">
        <v>1</v>
      </c>
      <c r="B6" s="67" t="s">
        <v>178</v>
      </c>
      <c r="C6" s="68" t="s">
        <v>98</v>
      </c>
      <c r="D6" s="72" t="s">
        <v>144</v>
      </c>
      <c r="E6" s="34" t="s">
        <v>230</v>
      </c>
      <c r="F6" s="34" t="s">
        <v>229</v>
      </c>
      <c r="G6" s="71">
        <v>18232461</v>
      </c>
      <c r="H6" s="35">
        <v>1747277.57</v>
      </c>
      <c r="I6" s="71">
        <f>G6-H6</f>
        <v>16485183.43</v>
      </c>
      <c r="J6" s="35">
        <v>490.5</v>
      </c>
      <c r="K6" s="35"/>
      <c r="L6" s="34">
        <v>1</v>
      </c>
      <c r="M6" s="66"/>
      <c r="N6" s="73" t="s">
        <v>186</v>
      </c>
    </row>
    <row r="7" spans="1:14" ht="66.75" customHeight="1" x14ac:dyDescent="0.25">
      <c r="A7" s="35">
        <v>2</v>
      </c>
      <c r="B7" s="67" t="s">
        <v>231</v>
      </c>
      <c r="C7" s="68" t="s">
        <v>98</v>
      </c>
      <c r="D7" s="72"/>
      <c r="E7" s="70">
        <v>10112002</v>
      </c>
      <c r="F7" s="70" t="s">
        <v>232</v>
      </c>
      <c r="G7" s="71">
        <v>84862</v>
      </c>
      <c r="H7" s="35">
        <v>5421.79</v>
      </c>
      <c r="I7" s="71">
        <f>G7-H7</f>
        <v>79440.210000000006</v>
      </c>
      <c r="J7" s="35"/>
      <c r="K7" s="35"/>
      <c r="L7" s="35"/>
      <c r="M7" s="75" t="s">
        <v>248</v>
      </c>
      <c r="N7" s="66"/>
    </row>
    <row r="8" spans="1:14" ht="84" customHeight="1" x14ac:dyDescent="0.25">
      <c r="A8" s="35">
        <v>3</v>
      </c>
      <c r="B8" s="69" t="s">
        <v>233</v>
      </c>
      <c r="C8" s="68" t="s">
        <v>98</v>
      </c>
      <c r="D8" s="70"/>
      <c r="E8" s="70">
        <v>10113001</v>
      </c>
      <c r="F8" s="70" t="s">
        <v>232</v>
      </c>
      <c r="G8" s="71">
        <v>212956</v>
      </c>
      <c r="H8" s="35">
        <v>27211.07</v>
      </c>
      <c r="I8" s="71">
        <f>G8-H8</f>
        <v>185744.93</v>
      </c>
      <c r="J8" s="35"/>
      <c r="K8" s="35"/>
      <c r="L8" s="35"/>
      <c r="M8" s="75" t="s">
        <v>248</v>
      </c>
      <c r="N8" s="66"/>
    </row>
    <row r="9" spans="1:14" ht="89.25" x14ac:dyDescent="0.25">
      <c r="A9" s="35">
        <v>4</v>
      </c>
      <c r="B9" s="67" t="s">
        <v>236</v>
      </c>
      <c r="C9" s="68" t="s">
        <v>98</v>
      </c>
      <c r="D9" s="70"/>
      <c r="E9" s="70">
        <v>10113002</v>
      </c>
      <c r="F9" s="70" t="s">
        <v>232</v>
      </c>
      <c r="G9" s="71">
        <v>32141</v>
      </c>
      <c r="H9" s="71">
        <v>32141</v>
      </c>
      <c r="I9" s="71">
        <f>G9-H9</f>
        <v>0</v>
      </c>
      <c r="J9" s="35"/>
      <c r="K9" s="35"/>
      <c r="L9" s="35"/>
      <c r="M9" s="75" t="s">
        <v>248</v>
      </c>
      <c r="N9" s="66"/>
    </row>
    <row r="10" spans="1:14" ht="89.25" x14ac:dyDescent="0.25">
      <c r="A10" s="35">
        <v>5</v>
      </c>
      <c r="B10" s="67" t="s">
        <v>242</v>
      </c>
      <c r="C10" s="68" t="s">
        <v>98</v>
      </c>
      <c r="D10" s="70"/>
      <c r="E10" s="70">
        <v>10113003</v>
      </c>
      <c r="F10" s="70" t="s">
        <v>232</v>
      </c>
      <c r="G10" s="71">
        <v>46659</v>
      </c>
      <c r="H10" s="35">
        <v>5962.06</v>
      </c>
      <c r="I10" s="71">
        <f>G10-H10</f>
        <v>40696.94</v>
      </c>
      <c r="J10" s="35"/>
      <c r="K10" s="35"/>
      <c r="L10" s="35"/>
      <c r="M10" s="75" t="s">
        <v>248</v>
      </c>
      <c r="N10" s="66"/>
    </row>
    <row r="11" spans="1:14" ht="89.25" x14ac:dyDescent="0.25">
      <c r="A11" s="35">
        <v>6</v>
      </c>
      <c r="B11" s="67" t="s">
        <v>235</v>
      </c>
      <c r="C11" s="68" t="s">
        <v>98</v>
      </c>
      <c r="D11" s="70"/>
      <c r="E11" s="70">
        <v>10113004</v>
      </c>
      <c r="F11" s="70" t="s">
        <v>232</v>
      </c>
      <c r="G11" s="71">
        <v>68328</v>
      </c>
      <c r="H11" s="35">
        <v>8730.7999999999993</v>
      </c>
      <c r="I11" s="71">
        <f t="shared" ref="I11:I16" si="0">G11-H11</f>
        <v>59597.2</v>
      </c>
      <c r="J11" s="35"/>
      <c r="K11" s="35"/>
      <c r="L11" s="35"/>
      <c r="M11" s="75" t="s">
        <v>248</v>
      </c>
      <c r="N11" s="66"/>
    </row>
    <row r="12" spans="1:14" ht="66.75" customHeight="1" x14ac:dyDescent="0.25">
      <c r="A12" s="35">
        <v>7</v>
      </c>
      <c r="B12" s="67" t="s">
        <v>239</v>
      </c>
      <c r="C12" s="68" t="s">
        <v>98</v>
      </c>
      <c r="D12" s="70"/>
      <c r="E12" s="70">
        <v>10113005</v>
      </c>
      <c r="F12" s="70" t="s">
        <v>232</v>
      </c>
      <c r="G12" s="71">
        <v>87326</v>
      </c>
      <c r="H12" s="71">
        <v>11158.22</v>
      </c>
      <c r="I12" s="71">
        <f t="shared" si="0"/>
        <v>76167.78</v>
      </c>
      <c r="J12" s="35"/>
      <c r="K12" s="35"/>
      <c r="L12" s="35"/>
      <c r="M12" s="75" t="s">
        <v>248</v>
      </c>
      <c r="N12" s="66"/>
    </row>
    <row r="13" spans="1:14" ht="67.5" customHeight="1" x14ac:dyDescent="0.25">
      <c r="A13" s="35">
        <v>8</v>
      </c>
      <c r="B13" s="67" t="s">
        <v>241</v>
      </c>
      <c r="C13" s="68" t="s">
        <v>98</v>
      </c>
      <c r="D13" s="70"/>
      <c r="E13" s="70">
        <v>10113006</v>
      </c>
      <c r="F13" s="70" t="s">
        <v>232</v>
      </c>
      <c r="G13" s="71">
        <v>14928</v>
      </c>
      <c r="H13" s="71">
        <v>14928</v>
      </c>
      <c r="I13" s="71">
        <f t="shared" si="0"/>
        <v>0</v>
      </c>
      <c r="J13" s="35"/>
      <c r="K13" s="35"/>
      <c r="L13" s="35"/>
      <c r="M13" s="75" t="s">
        <v>248</v>
      </c>
      <c r="N13" s="66"/>
    </row>
    <row r="14" spans="1:14" ht="66" customHeight="1" x14ac:dyDescent="0.25">
      <c r="A14" s="35">
        <v>9</v>
      </c>
      <c r="B14" s="67" t="s">
        <v>240</v>
      </c>
      <c r="C14" s="68" t="s">
        <v>98</v>
      </c>
      <c r="D14" s="70"/>
      <c r="E14" s="70">
        <v>10113007</v>
      </c>
      <c r="F14" s="70" t="s">
        <v>232</v>
      </c>
      <c r="G14" s="71">
        <v>21980</v>
      </c>
      <c r="H14" s="71">
        <v>21980</v>
      </c>
      <c r="I14" s="71">
        <f t="shared" si="0"/>
        <v>0</v>
      </c>
      <c r="J14" s="35"/>
      <c r="K14" s="35"/>
      <c r="L14" s="35"/>
      <c r="M14" s="75" t="s">
        <v>248</v>
      </c>
      <c r="N14" s="66"/>
    </row>
    <row r="15" spans="1:14" ht="89.25" x14ac:dyDescent="0.25">
      <c r="A15" s="35">
        <v>10</v>
      </c>
      <c r="B15" s="67" t="s">
        <v>243</v>
      </c>
      <c r="C15" s="68" t="s">
        <v>98</v>
      </c>
      <c r="D15" s="70"/>
      <c r="E15" s="70">
        <v>10113008</v>
      </c>
      <c r="F15" s="70" t="s">
        <v>232</v>
      </c>
      <c r="G15" s="71">
        <v>23485</v>
      </c>
      <c r="H15" s="71">
        <v>23485</v>
      </c>
      <c r="I15" s="71">
        <f t="shared" si="0"/>
        <v>0</v>
      </c>
      <c r="J15" s="35"/>
      <c r="K15" s="35"/>
      <c r="L15" s="35"/>
      <c r="M15" s="75" t="s">
        <v>248</v>
      </c>
      <c r="N15" s="66"/>
    </row>
    <row r="16" spans="1:14" ht="66.75" customHeight="1" x14ac:dyDescent="0.25">
      <c r="A16" s="35">
        <v>11</v>
      </c>
      <c r="B16" s="67" t="s">
        <v>244</v>
      </c>
      <c r="C16" s="68" t="s">
        <v>98</v>
      </c>
      <c r="D16" s="70"/>
      <c r="E16" s="70">
        <v>10113009</v>
      </c>
      <c r="F16" s="70" t="s">
        <v>232</v>
      </c>
      <c r="G16" s="71">
        <v>118335</v>
      </c>
      <c r="H16" s="35">
        <v>15120.66</v>
      </c>
      <c r="I16" s="71">
        <f t="shared" si="0"/>
        <v>103214.34</v>
      </c>
      <c r="J16" s="35"/>
      <c r="K16" s="35"/>
      <c r="L16" s="35"/>
      <c r="M16" s="75" t="s">
        <v>248</v>
      </c>
      <c r="N16" s="66"/>
    </row>
    <row r="17" spans="1:15" ht="66.75" customHeight="1" x14ac:dyDescent="0.25">
      <c r="A17" s="35">
        <v>12</v>
      </c>
      <c r="B17" s="67" t="s">
        <v>238</v>
      </c>
      <c r="C17" s="68" t="s">
        <v>98</v>
      </c>
      <c r="D17" s="70"/>
      <c r="E17" s="70">
        <v>10113010</v>
      </c>
      <c r="F17" s="70" t="s">
        <v>232</v>
      </c>
      <c r="G17" s="71">
        <v>87325</v>
      </c>
      <c r="H17" s="35">
        <v>11158.22</v>
      </c>
      <c r="I17" s="71">
        <f>G17-H17</f>
        <v>76166.78</v>
      </c>
      <c r="J17" s="35"/>
      <c r="K17" s="35"/>
      <c r="L17" s="35"/>
      <c r="M17" s="75" t="s">
        <v>248</v>
      </c>
      <c r="N17" s="66"/>
    </row>
    <row r="18" spans="1:15" ht="89.25" x14ac:dyDescent="0.25">
      <c r="A18" s="35">
        <v>13</v>
      </c>
      <c r="B18" s="67" t="s">
        <v>234</v>
      </c>
      <c r="C18" s="68" t="s">
        <v>98</v>
      </c>
      <c r="D18" s="70"/>
      <c r="E18" s="70">
        <v>10113011</v>
      </c>
      <c r="F18" s="70" t="s">
        <v>232</v>
      </c>
      <c r="G18" s="71">
        <v>41085</v>
      </c>
      <c r="H18" s="35">
        <v>5249.75</v>
      </c>
      <c r="I18" s="71">
        <f>G18-H18</f>
        <v>35835.25</v>
      </c>
      <c r="J18" s="35"/>
      <c r="K18" s="35"/>
      <c r="L18" s="35"/>
      <c r="M18" s="75" t="s">
        <v>248</v>
      </c>
      <c r="N18" s="66"/>
    </row>
    <row r="19" spans="1:15" ht="66.75" customHeight="1" x14ac:dyDescent="0.25">
      <c r="A19" s="35">
        <v>14</v>
      </c>
      <c r="B19" s="67" t="s">
        <v>245</v>
      </c>
      <c r="C19" s="68" t="s">
        <v>98</v>
      </c>
      <c r="D19" s="70"/>
      <c r="E19" s="70">
        <v>10113012</v>
      </c>
      <c r="F19" s="70" t="s">
        <v>232</v>
      </c>
      <c r="G19" s="71">
        <v>59606</v>
      </c>
      <c r="H19" s="35">
        <v>7616.22</v>
      </c>
      <c r="I19" s="71">
        <f>G19-H19</f>
        <v>51989.78</v>
      </c>
      <c r="J19" s="35"/>
      <c r="K19" s="35"/>
      <c r="L19" s="35"/>
      <c r="M19" s="75" t="s">
        <v>248</v>
      </c>
      <c r="N19" s="66"/>
    </row>
    <row r="20" spans="1:15" ht="66" customHeight="1" x14ac:dyDescent="0.25">
      <c r="A20" s="35">
        <v>15</v>
      </c>
      <c r="B20" s="67" t="s">
        <v>246</v>
      </c>
      <c r="C20" s="68" t="s">
        <v>98</v>
      </c>
      <c r="D20" s="70"/>
      <c r="E20" s="70">
        <v>10113013</v>
      </c>
      <c r="F20" s="70" t="s">
        <v>232</v>
      </c>
      <c r="G20" s="71">
        <v>136778</v>
      </c>
      <c r="H20" s="35">
        <v>17477.240000000002</v>
      </c>
      <c r="I20" s="71">
        <f>G20-H20</f>
        <v>119300.76</v>
      </c>
      <c r="J20" s="35"/>
      <c r="K20" s="35"/>
      <c r="L20" s="35"/>
      <c r="M20" s="75" t="s">
        <v>248</v>
      </c>
      <c r="N20" s="66"/>
    </row>
    <row r="21" spans="1:15" ht="67.5" customHeight="1" x14ac:dyDescent="0.25">
      <c r="A21" s="35">
        <v>16</v>
      </c>
      <c r="B21" s="67" t="s">
        <v>237</v>
      </c>
      <c r="C21" s="68" t="s">
        <v>98</v>
      </c>
      <c r="D21" s="70"/>
      <c r="E21" s="70" t="s">
        <v>247</v>
      </c>
      <c r="F21" s="70" t="s">
        <v>232</v>
      </c>
      <c r="G21" s="71">
        <v>163516</v>
      </c>
      <c r="H21" s="71">
        <v>163516</v>
      </c>
      <c r="I21" s="71">
        <f>G21-H21</f>
        <v>0</v>
      </c>
      <c r="J21" s="35"/>
      <c r="K21" s="35"/>
      <c r="L21" s="35"/>
      <c r="M21" s="75" t="s">
        <v>248</v>
      </c>
      <c r="N21" s="66"/>
    </row>
    <row r="22" spans="1:15" x14ac:dyDescent="0.25">
      <c r="A22" s="35"/>
      <c r="B22" s="34"/>
      <c r="C22" s="43"/>
      <c r="D22" s="34"/>
      <c r="E22" s="34"/>
      <c r="F22" s="34"/>
      <c r="G22" s="74">
        <f>SUM(G6:G21)</f>
        <v>19431771</v>
      </c>
      <c r="H22" s="74">
        <f>SUM(H6:H21)</f>
        <v>2118433.6</v>
      </c>
      <c r="I22" s="74">
        <f>SUM(I6:I21)</f>
        <v>17313337.400000006</v>
      </c>
      <c r="J22" s="34"/>
      <c r="K22" s="34"/>
      <c r="L22" s="34"/>
      <c r="M22" s="34"/>
      <c r="N22" s="43"/>
    </row>
    <row r="23" spans="1:15" x14ac:dyDescent="0.25">
      <c r="A23" s="314" t="s">
        <v>184</v>
      </c>
      <c r="B23" s="314"/>
      <c r="C23" s="314"/>
      <c r="D23" s="314"/>
      <c r="E23" s="314"/>
      <c r="F23" s="314"/>
      <c r="G23" s="314"/>
      <c r="H23" s="314"/>
      <c r="I23" s="314"/>
      <c r="J23" s="314"/>
      <c r="K23" s="314"/>
      <c r="L23" s="314"/>
      <c r="M23" s="314"/>
      <c r="N23" s="314"/>
      <c r="O23" s="45"/>
    </row>
    <row r="24" spans="1:15" x14ac:dyDescent="0.25">
      <c r="B24" s="315" t="s">
        <v>185</v>
      </c>
      <c r="C24" s="315"/>
      <c r="D24" s="315"/>
      <c r="E24" s="315"/>
      <c r="F24" s="315"/>
      <c r="G24" s="315"/>
      <c r="H24" s="315"/>
      <c r="I24" s="315"/>
      <c r="J24" s="315"/>
      <c r="K24" s="315"/>
      <c r="L24" s="315"/>
      <c r="M24" s="315"/>
      <c r="N24" s="315"/>
      <c r="O24" s="315"/>
    </row>
    <row r="25" spans="1:15" x14ac:dyDescent="0.25">
      <c r="B25" s="305"/>
      <c r="C25" s="305"/>
    </row>
    <row r="26" spans="1:15" x14ac:dyDescent="0.25">
      <c r="B26" s="27" t="s">
        <v>183</v>
      </c>
      <c r="C26" s="27"/>
    </row>
    <row r="27" spans="1:15" x14ac:dyDescent="0.25">
      <c r="B27" s="305"/>
      <c r="C27" s="305"/>
    </row>
  </sheetData>
  <mergeCells count="6">
    <mergeCell ref="B27:C27"/>
    <mergeCell ref="A1:N1"/>
    <mergeCell ref="A2:N2"/>
    <mergeCell ref="A23:N23"/>
    <mergeCell ref="B24:O24"/>
    <mergeCell ref="B25:C25"/>
  </mergeCells>
  <pageMargins left="0.11811023622047245" right="0.11811023622047245" top="0.19685039370078741" bottom="0.19685039370078741" header="0.31496062992125984" footer="0.31496062992125984"/>
  <pageSetup paperSize="9" scale="7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topLeftCell="A27" workbookViewId="0">
      <selection activeCell="G34" sqref="G34"/>
    </sheetView>
  </sheetViews>
  <sheetFormatPr defaultRowHeight="15" x14ac:dyDescent="0.25"/>
  <cols>
    <col min="1" max="1" width="5.140625" customWidth="1"/>
    <col min="2" max="2" width="22.28515625" customWidth="1"/>
    <col min="3" max="3" width="18.42578125" customWidth="1"/>
    <col min="4" max="4" width="12.5703125" customWidth="1"/>
    <col min="5" max="5" width="12.85546875" customWidth="1"/>
    <col min="6" max="6" width="13.42578125" customWidth="1"/>
    <col min="7" max="7" width="14.28515625" customWidth="1"/>
    <col min="8" max="8" width="13" customWidth="1"/>
    <col min="9" max="9" width="24.7109375" customWidth="1"/>
  </cols>
  <sheetData>
    <row r="1" spans="1:16" ht="15.75" x14ac:dyDescent="0.25">
      <c r="A1" s="317" t="s">
        <v>258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5.75" x14ac:dyDescent="0.25">
      <c r="A2" s="316" t="s">
        <v>202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6" ht="15.75" x14ac:dyDescent="0.25">
      <c r="A3" s="302" t="s">
        <v>201</v>
      </c>
      <c r="B3" s="302"/>
      <c r="C3" s="302"/>
      <c r="D3" s="302"/>
      <c r="E3" s="302"/>
      <c r="F3" s="302"/>
      <c r="G3" s="302"/>
      <c r="H3" s="302"/>
      <c r="I3" s="302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40.2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250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2.7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21644.48</v>
      </c>
      <c r="H8" s="53">
        <f>F8-G8</f>
        <v>78252.52</v>
      </c>
      <c r="I8" s="47" t="s">
        <v>189</v>
      </c>
    </row>
    <row r="9" spans="1:16" ht="46.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77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63.7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77.2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9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9.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62.25" customHeight="1" x14ac:dyDescent="0.25">
      <c r="A15" s="9">
        <v>8</v>
      </c>
      <c r="B15" s="48" t="s">
        <v>222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50.2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3.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3.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8.7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50.2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3.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3.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4.2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4.2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9.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8.7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4.2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3.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4.2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3.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2.7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42328</v>
      </c>
      <c r="H33" s="53">
        <f>F33-G33</f>
        <v>55355.94</v>
      </c>
      <c r="I33" s="47" t="s">
        <v>189</v>
      </c>
    </row>
    <row r="34" spans="1:9" ht="79.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23504</v>
      </c>
      <c r="H34" s="53">
        <f t="shared" si="0"/>
        <v>30736</v>
      </c>
      <c r="I34" s="47" t="s">
        <v>189</v>
      </c>
    </row>
    <row r="35" spans="1:9" ht="81.7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19786</v>
      </c>
      <c r="H35" s="53">
        <f t="shared" si="0"/>
        <v>25896</v>
      </c>
      <c r="I35" s="47" t="s">
        <v>189</v>
      </c>
    </row>
    <row r="36" spans="1:9" ht="44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3.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27612</v>
      </c>
      <c r="H37" s="53">
        <f t="shared" si="0"/>
        <v>36088</v>
      </c>
      <c r="I37" s="47" t="s">
        <v>189</v>
      </c>
    </row>
    <row r="38" spans="1:9" ht="43.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78.7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3.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9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3.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3.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2.7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3.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2.7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2.7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2.7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2.7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8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3.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3.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4.2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8.7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4.2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4.2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2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3.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3.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2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3.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4.2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3.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2.7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3.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2.7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66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80.2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104" si="1">F73-G73</f>
        <v>0</v>
      </c>
      <c r="I73" s="47" t="s">
        <v>189</v>
      </c>
    </row>
    <row r="74" spans="1:9" ht="4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94.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17628</v>
      </c>
      <c r="H76" s="53">
        <f t="shared" si="1"/>
        <v>23069.699999999997</v>
      </c>
      <c r="I76" s="47" t="s">
        <v>189</v>
      </c>
    </row>
    <row r="77" spans="1:9" ht="43.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23816</v>
      </c>
      <c r="H78" s="53">
        <f t="shared" si="1"/>
        <v>31154.300000000003</v>
      </c>
      <c r="I78" s="47" t="s">
        <v>189</v>
      </c>
    </row>
    <row r="79" spans="1:9" ht="79.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45188</v>
      </c>
      <c r="H79" s="53">
        <f t="shared" si="1"/>
        <v>59087.42</v>
      </c>
      <c r="I79" s="47" t="s">
        <v>189</v>
      </c>
    </row>
    <row r="80" spans="1:9" ht="44.2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4.2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3.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2.7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.7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2.7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3.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4.2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7.7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259</v>
      </c>
    </row>
    <row r="91" spans="1:9" ht="56.2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259</v>
      </c>
    </row>
    <row r="92" spans="1:9" ht="54.7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259</v>
      </c>
    </row>
    <row r="93" spans="1:9" ht="55.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259</v>
      </c>
    </row>
    <row r="94" spans="1:9" ht="55.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259</v>
      </c>
    </row>
    <row r="95" spans="1:9" ht="54.7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259</v>
      </c>
    </row>
    <row r="96" spans="1:9" ht="54.7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259</v>
      </c>
    </row>
    <row r="97" spans="1:9" ht="5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259</v>
      </c>
    </row>
    <row r="98" spans="1:9" ht="56.2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2.7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44.25" customHeight="1" x14ac:dyDescent="0.25">
      <c r="A100" s="9">
        <v>93</v>
      </c>
      <c r="B100" s="48" t="s">
        <v>224</v>
      </c>
      <c r="C100" s="50">
        <v>10136238</v>
      </c>
      <c r="D100" s="55">
        <v>1</v>
      </c>
      <c r="E100" s="55">
        <v>2013</v>
      </c>
      <c r="F100" s="57">
        <v>7000</v>
      </c>
      <c r="G100" s="52">
        <v>7000</v>
      </c>
      <c r="H100" s="53">
        <f t="shared" si="1"/>
        <v>0</v>
      </c>
      <c r="I100" s="47" t="s">
        <v>249</v>
      </c>
    </row>
    <row r="101" spans="1:9" ht="43.5" customHeight="1" x14ac:dyDescent="0.25">
      <c r="A101" s="9">
        <v>94</v>
      </c>
      <c r="B101" s="48" t="s">
        <v>225</v>
      </c>
      <c r="C101" s="50">
        <v>10136239</v>
      </c>
      <c r="D101" s="55">
        <v>1</v>
      </c>
      <c r="E101" s="55">
        <v>2013</v>
      </c>
      <c r="F101" s="57">
        <v>8000</v>
      </c>
      <c r="G101" s="52">
        <v>8000</v>
      </c>
      <c r="H101" s="53">
        <f t="shared" si="1"/>
        <v>0</v>
      </c>
      <c r="I101" s="47" t="s">
        <v>249</v>
      </c>
    </row>
    <row r="102" spans="1:9" ht="44.25" customHeight="1" x14ac:dyDescent="0.25">
      <c r="A102" s="9">
        <v>95</v>
      </c>
      <c r="B102" s="48" t="s">
        <v>223</v>
      </c>
      <c r="C102" s="50">
        <v>10134016</v>
      </c>
      <c r="D102" s="55">
        <v>1</v>
      </c>
      <c r="E102" s="55">
        <v>2014</v>
      </c>
      <c r="F102" s="57">
        <v>7000</v>
      </c>
      <c r="G102" s="52">
        <v>7000</v>
      </c>
      <c r="H102" s="53">
        <f t="shared" si="1"/>
        <v>0</v>
      </c>
      <c r="I102" s="47" t="s">
        <v>226</v>
      </c>
    </row>
    <row r="103" spans="1:9" ht="38.25" x14ac:dyDescent="0.25">
      <c r="A103" s="9">
        <v>96</v>
      </c>
      <c r="B103" s="48" t="s">
        <v>260</v>
      </c>
      <c r="C103" s="50">
        <v>10134017</v>
      </c>
      <c r="D103" s="55">
        <v>1</v>
      </c>
      <c r="E103" s="32" t="s">
        <v>168</v>
      </c>
      <c r="F103" s="57">
        <v>2689</v>
      </c>
      <c r="G103" s="52">
        <v>2689</v>
      </c>
      <c r="H103" s="53">
        <f t="shared" si="1"/>
        <v>0</v>
      </c>
      <c r="I103" s="47" t="s">
        <v>252</v>
      </c>
    </row>
    <row r="104" spans="1:9" ht="38.25" x14ac:dyDescent="0.25">
      <c r="A104" s="9">
        <v>97</v>
      </c>
      <c r="B104" s="48" t="s">
        <v>261</v>
      </c>
      <c r="C104" s="50">
        <v>10136240</v>
      </c>
      <c r="D104" s="55">
        <v>1</v>
      </c>
      <c r="E104" s="32" t="s">
        <v>168</v>
      </c>
      <c r="F104" s="57">
        <v>5419</v>
      </c>
      <c r="G104" s="52">
        <v>5419</v>
      </c>
      <c r="H104" s="53">
        <f t="shared" si="1"/>
        <v>0</v>
      </c>
      <c r="I104" s="47" t="s">
        <v>252</v>
      </c>
    </row>
    <row r="105" spans="1:9" ht="15.75" x14ac:dyDescent="0.25">
      <c r="A105" s="3"/>
      <c r="B105" s="59" t="s">
        <v>61</v>
      </c>
      <c r="C105" s="60"/>
      <c r="D105" s="60">
        <f>SUM(D8:D104)</f>
        <v>257</v>
      </c>
      <c r="E105" s="60"/>
      <c r="F105" s="61">
        <f>SUM(F8:F104)</f>
        <v>2538929.9799999991</v>
      </c>
      <c r="G105" s="62">
        <f>SUM(G8:G104)</f>
        <v>2199290.1</v>
      </c>
      <c r="H105" s="63">
        <f>SUM(H8:H104)</f>
        <v>339639.88</v>
      </c>
      <c r="I105" s="16"/>
    </row>
    <row r="107" spans="1:9" x14ac:dyDescent="0.25">
      <c r="B107" s="305" t="s">
        <v>99</v>
      </c>
      <c r="C107" s="305"/>
      <c r="D107" s="318"/>
      <c r="F107" s="305" t="s">
        <v>100</v>
      </c>
      <c r="G107" s="305"/>
      <c r="H107" s="318"/>
      <c r="I107" s="318"/>
    </row>
    <row r="108" spans="1:9" x14ac:dyDescent="0.25">
      <c r="B108" s="27"/>
      <c r="C108" s="27"/>
      <c r="D108" s="27"/>
      <c r="E108" s="27"/>
      <c r="F108" s="20"/>
    </row>
  </sheetData>
  <mergeCells count="5">
    <mergeCell ref="A1:P1"/>
    <mergeCell ref="A2:P2"/>
    <mergeCell ref="A3:I3"/>
    <mergeCell ref="B107:D107"/>
    <mergeCell ref="F107:I107"/>
  </mergeCells>
  <pageMargins left="0.70866141732283472" right="0.70866141732283472" top="0.15748031496062992" bottom="0.15748031496062992" header="0.31496062992125984" footer="0.31496062992125984"/>
  <pageSetup paperSize="9" scale="7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I19" sqref="I19"/>
    </sheetView>
  </sheetViews>
  <sheetFormatPr defaultRowHeight="15" x14ac:dyDescent="0.25"/>
  <cols>
    <col min="1" max="1" width="5.42578125" customWidth="1"/>
    <col min="2" max="2" width="15.7109375" customWidth="1"/>
    <col min="3" max="3" width="15.5703125" customWidth="1"/>
    <col min="4" max="4" width="25.140625" customWidth="1"/>
    <col min="5" max="5" width="13.7109375" customWidth="1"/>
    <col min="6" max="6" width="12.28515625" customWidth="1"/>
    <col min="7" max="7" width="14.42578125" customWidth="1"/>
    <col min="8" max="8" width="13.28515625" customWidth="1"/>
    <col min="9" max="9" width="13" customWidth="1"/>
    <col min="10" max="10" width="11.7109375" customWidth="1"/>
    <col min="11" max="11" width="8.42578125" customWidth="1"/>
    <col min="12" max="12" width="11.7109375" customWidth="1"/>
    <col min="13" max="13" width="16.140625" customWidth="1"/>
    <col min="14" max="14" width="15.85546875" customWidth="1"/>
  </cols>
  <sheetData>
    <row r="1" spans="1:14" ht="15.75" x14ac:dyDescent="0.25">
      <c r="A1" s="302" t="s">
        <v>257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4" ht="15.75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4" ht="331.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4" ht="15.75" hidden="1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4" ht="240" x14ac:dyDescent="0.25">
      <c r="A6" s="35">
        <v>1</v>
      </c>
      <c r="B6" s="67" t="s">
        <v>178</v>
      </c>
      <c r="C6" s="68" t="s">
        <v>98</v>
      </c>
      <c r="D6" s="72" t="s">
        <v>144</v>
      </c>
      <c r="E6" s="34" t="s">
        <v>230</v>
      </c>
      <c r="F6" s="34" t="s">
        <v>229</v>
      </c>
      <c r="G6" s="71">
        <v>17705313</v>
      </c>
      <c r="H6" s="35">
        <v>1918075.64</v>
      </c>
      <c r="I6" s="71">
        <f>G6-H6</f>
        <v>15787237.359999999</v>
      </c>
      <c r="J6" s="35">
        <v>490.5</v>
      </c>
      <c r="K6" s="35"/>
      <c r="L6" s="34">
        <v>1</v>
      </c>
      <c r="M6" s="66"/>
      <c r="N6" s="73" t="s">
        <v>186</v>
      </c>
    </row>
    <row r="7" spans="1:14" ht="70.5" customHeight="1" x14ac:dyDescent="0.25">
      <c r="A7" s="35">
        <v>2</v>
      </c>
      <c r="B7" s="67" t="s">
        <v>231</v>
      </c>
      <c r="C7" s="68" t="s">
        <v>98</v>
      </c>
      <c r="D7" s="72"/>
      <c r="E7" s="70">
        <v>10112002</v>
      </c>
      <c r="F7" s="70" t="s">
        <v>232</v>
      </c>
      <c r="G7" s="71">
        <v>84862</v>
      </c>
      <c r="H7" s="35">
        <v>6128.98</v>
      </c>
      <c r="I7" s="71">
        <f t="shared" ref="I7:I23" si="0">G7-H7</f>
        <v>78733.02</v>
      </c>
      <c r="J7" s="35"/>
      <c r="K7" s="35"/>
      <c r="L7" s="35"/>
      <c r="M7" s="75" t="s">
        <v>248</v>
      </c>
      <c r="N7" s="66"/>
    </row>
    <row r="8" spans="1:14" ht="69" customHeight="1" x14ac:dyDescent="0.25">
      <c r="A8" s="35">
        <v>3</v>
      </c>
      <c r="B8" s="69" t="s">
        <v>233</v>
      </c>
      <c r="C8" s="68" t="s">
        <v>98</v>
      </c>
      <c r="D8" s="70"/>
      <c r="E8" s="70">
        <v>10113001</v>
      </c>
      <c r="F8" s="70" t="s">
        <v>232</v>
      </c>
      <c r="G8" s="71">
        <v>212956</v>
      </c>
      <c r="H8" s="35">
        <v>30760.34</v>
      </c>
      <c r="I8" s="71">
        <f t="shared" si="0"/>
        <v>182195.66</v>
      </c>
      <c r="J8" s="35"/>
      <c r="K8" s="35"/>
      <c r="L8" s="35"/>
      <c r="M8" s="75" t="s">
        <v>248</v>
      </c>
      <c r="N8" s="66"/>
    </row>
    <row r="9" spans="1:14" ht="68.25" customHeight="1" x14ac:dyDescent="0.25">
      <c r="A9" s="35">
        <v>4</v>
      </c>
      <c r="B9" s="67" t="s">
        <v>236</v>
      </c>
      <c r="C9" s="68" t="s">
        <v>98</v>
      </c>
      <c r="D9" s="70"/>
      <c r="E9" s="70">
        <v>10113002</v>
      </c>
      <c r="F9" s="70" t="s">
        <v>232</v>
      </c>
      <c r="G9" s="71">
        <v>32141</v>
      </c>
      <c r="H9" s="71">
        <v>32141</v>
      </c>
      <c r="I9" s="71">
        <f t="shared" si="0"/>
        <v>0</v>
      </c>
      <c r="J9" s="35"/>
      <c r="K9" s="35"/>
      <c r="L9" s="35"/>
      <c r="M9" s="75" t="s">
        <v>248</v>
      </c>
      <c r="N9" s="66"/>
    </row>
    <row r="10" spans="1:14" ht="69" customHeight="1" x14ac:dyDescent="0.25">
      <c r="A10" s="35">
        <v>5</v>
      </c>
      <c r="B10" s="67" t="s">
        <v>242</v>
      </c>
      <c r="C10" s="68" t="s">
        <v>98</v>
      </c>
      <c r="D10" s="70"/>
      <c r="E10" s="70">
        <v>10113003</v>
      </c>
      <c r="F10" s="70" t="s">
        <v>232</v>
      </c>
      <c r="G10" s="71">
        <v>46659</v>
      </c>
      <c r="H10" s="35">
        <v>6739.72</v>
      </c>
      <c r="I10" s="71">
        <f t="shared" si="0"/>
        <v>39919.279999999999</v>
      </c>
      <c r="J10" s="35"/>
      <c r="K10" s="35"/>
      <c r="L10" s="35"/>
      <c r="M10" s="75" t="s">
        <v>248</v>
      </c>
      <c r="N10" s="66"/>
    </row>
    <row r="11" spans="1:14" ht="71.25" customHeight="1" x14ac:dyDescent="0.25">
      <c r="A11" s="35">
        <v>6</v>
      </c>
      <c r="B11" s="67" t="s">
        <v>235</v>
      </c>
      <c r="C11" s="68" t="s">
        <v>98</v>
      </c>
      <c r="D11" s="70"/>
      <c r="E11" s="70">
        <v>10113004</v>
      </c>
      <c r="F11" s="70" t="s">
        <v>232</v>
      </c>
      <c r="G11" s="71">
        <v>68328</v>
      </c>
      <c r="H11" s="35">
        <v>9869.6</v>
      </c>
      <c r="I11" s="71">
        <f t="shared" si="0"/>
        <v>58458.400000000001</v>
      </c>
      <c r="J11" s="35"/>
      <c r="K11" s="35"/>
      <c r="L11" s="35"/>
      <c r="M11" s="75" t="s">
        <v>248</v>
      </c>
      <c r="N11" s="66"/>
    </row>
    <row r="12" spans="1:14" ht="70.5" customHeight="1" x14ac:dyDescent="0.25">
      <c r="A12" s="35">
        <v>7</v>
      </c>
      <c r="B12" s="67" t="s">
        <v>239</v>
      </c>
      <c r="C12" s="68" t="s">
        <v>98</v>
      </c>
      <c r="D12" s="70"/>
      <c r="E12" s="70">
        <v>10113005</v>
      </c>
      <c r="F12" s="70" t="s">
        <v>232</v>
      </c>
      <c r="G12" s="71">
        <v>87326</v>
      </c>
      <c r="H12" s="71">
        <v>12613.64</v>
      </c>
      <c r="I12" s="71">
        <f t="shared" si="0"/>
        <v>74712.36</v>
      </c>
      <c r="J12" s="35"/>
      <c r="K12" s="35"/>
      <c r="L12" s="35"/>
      <c r="M12" s="75" t="s">
        <v>248</v>
      </c>
      <c r="N12" s="66"/>
    </row>
    <row r="13" spans="1:14" ht="69" customHeight="1" x14ac:dyDescent="0.25">
      <c r="A13" s="35">
        <v>8</v>
      </c>
      <c r="B13" s="67" t="s">
        <v>241</v>
      </c>
      <c r="C13" s="68" t="s">
        <v>98</v>
      </c>
      <c r="D13" s="70"/>
      <c r="E13" s="70">
        <v>10113006</v>
      </c>
      <c r="F13" s="70" t="s">
        <v>232</v>
      </c>
      <c r="G13" s="71">
        <v>14928</v>
      </c>
      <c r="H13" s="71">
        <v>14928</v>
      </c>
      <c r="I13" s="71">
        <f t="shared" si="0"/>
        <v>0</v>
      </c>
      <c r="J13" s="35"/>
      <c r="K13" s="35"/>
      <c r="L13" s="35"/>
      <c r="M13" s="75" t="s">
        <v>248</v>
      </c>
      <c r="N13" s="66"/>
    </row>
    <row r="14" spans="1:14" ht="69.75" customHeight="1" x14ac:dyDescent="0.25">
      <c r="A14" s="35">
        <v>9</v>
      </c>
      <c r="B14" s="67" t="s">
        <v>240</v>
      </c>
      <c r="C14" s="68" t="s">
        <v>98</v>
      </c>
      <c r="D14" s="70"/>
      <c r="E14" s="70">
        <v>10113007</v>
      </c>
      <c r="F14" s="70" t="s">
        <v>232</v>
      </c>
      <c r="G14" s="71">
        <v>21980</v>
      </c>
      <c r="H14" s="71">
        <v>21980</v>
      </c>
      <c r="I14" s="71">
        <f t="shared" si="0"/>
        <v>0</v>
      </c>
      <c r="J14" s="35"/>
      <c r="K14" s="35"/>
      <c r="L14" s="35"/>
      <c r="M14" s="75" t="s">
        <v>248</v>
      </c>
      <c r="N14" s="66"/>
    </row>
    <row r="15" spans="1:14" ht="69.75" customHeight="1" x14ac:dyDescent="0.25">
      <c r="A15" s="35">
        <v>10</v>
      </c>
      <c r="B15" s="67" t="s">
        <v>243</v>
      </c>
      <c r="C15" s="68" t="s">
        <v>98</v>
      </c>
      <c r="D15" s="70"/>
      <c r="E15" s="70">
        <v>10113008</v>
      </c>
      <c r="F15" s="70" t="s">
        <v>232</v>
      </c>
      <c r="G15" s="71">
        <v>23485</v>
      </c>
      <c r="H15" s="71">
        <v>23485</v>
      </c>
      <c r="I15" s="71">
        <f t="shared" si="0"/>
        <v>0</v>
      </c>
      <c r="J15" s="35"/>
      <c r="K15" s="35"/>
      <c r="L15" s="35"/>
      <c r="M15" s="75" t="s">
        <v>248</v>
      </c>
      <c r="N15" s="66"/>
    </row>
    <row r="16" spans="1:14" ht="70.5" customHeight="1" x14ac:dyDescent="0.25">
      <c r="A16" s="35">
        <v>11</v>
      </c>
      <c r="B16" s="67" t="s">
        <v>244</v>
      </c>
      <c r="C16" s="68" t="s">
        <v>98</v>
      </c>
      <c r="D16" s="70"/>
      <c r="E16" s="70">
        <v>10113009</v>
      </c>
      <c r="F16" s="70" t="s">
        <v>232</v>
      </c>
      <c r="G16" s="71">
        <v>118335</v>
      </c>
      <c r="H16" s="35">
        <v>17092.919999999998</v>
      </c>
      <c r="I16" s="71">
        <f t="shared" si="0"/>
        <v>101242.08</v>
      </c>
      <c r="J16" s="35"/>
      <c r="K16" s="35"/>
      <c r="L16" s="35"/>
      <c r="M16" s="75" t="s">
        <v>248</v>
      </c>
      <c r="N16" s="66"/>
    </row>
    <row r="17" spans="1:15" ht="68.25" customHeight="1" x14ac:dyDescent="0.25">
      <c r="A17" s="35">
        <v>12</v>
      </c>
      <c r="B17" s="67" t="s">
        <v>238</v>
      </c>
      <c r="C17" s="68" t="s">
        <v>98</v>
      </c>
      <c r="D17" s="70"/>
      <c r="E17" s="70">
        <v>10113010</v>
      </c>
      <c r="F17" s="70" t="s">
        <v>232</v>
      </c>
      <c r="G17" s="71">
        <v>87325</v>
      </c>
      <c r="H17" s="35">
        <v>12613.64</v>
      </c>
      <c r="I17" s="71">
        <f t="shared" si="0"/>
        <v>74711.360000000001</v>
      </c>
      <c r="J17" s="35"/>
      <c r="K17" s="35"/>
      <c r="L17" s="35"/>
      <c r="M17" s="75" t="s">
        <v>248</v>
      </c>
      <c r="N17" s="66"/>
    </row>
    <row r="18" spans="1:15" ht="69" customHeight="1" x14ac:dyDescent="0.25">
      <c r="A18" s="35">
        <v>13</v>
      </c>
      <c r="B18" s="67" t="s">
        <v>234</v>
      </c>
      <c r="C18" s="68" t="s">
        <v>98</v>
      </c>
      <c r="D18" s="70"/>
      <c r="E18" s="70">
        <v>10113011</v>
      </c>
      <c r="F18" s="70" t="s">
        <v>232</v>
      </c>
      <c r="G18" s="71">
        <v>41085</v>
      </c>
      <c r="H18" s="35">
        <v>5934.5</v>
      </c>
      <c r="I18" s="71">
        <f t="shared" si="0"/>
        <v>35150.5</v>
      </c>
      <c r="J18" s="35"/>
      <c r="K18" s="35"/>
      <c r="L18" s="35"/>
      <c r="M18" s="75" t="s">
        <v>248</v>
      </c>
      <c r="N18" s="66"/>
    </row>
    <row r="19" spans="1:15" ht="69" customHeight="1" x14ac:dyDescent="0.25">
      <c r="A19" s="35">
        <v>14</v>
      </c>
      <c r="B19" s="67" t="s">
        <v>254</v>
      </c>
      <c r="C19" s="68" t="s">
        <v>98</v>
      </c>
      <c r="D19" s="70"/>
      <c r="E19" s="70">
        <v>10113012</v>
      </c>
      <c r="F19" s="70" t="s">
        <v>232</v>
      </c>
      <c r="G19" s="71">
        <v>59606</v>
      </c>
      <c r="H19" s="35">
        <v>8609.64</v>
      </c>
      <c r="I19" s="71">
        <f t="shared" si="0"/>
        <v>50996.36</v>
      </c>
      <c r="J19" s="35"/>
      <c r="K19" s="35"/>
      <c r="L19" s="35"/>
      <c r="M19" s="75" t="s">
        <v>248</v>
      </c>
      <c r="N19" s="66"/>
    </row>
    <row r="20" spans="1:15" ht="67.5" customHeight="1" x14ac:dyDescent="0.25">
      <c r="A20" s="35">
        <v>15</v>
      </c>
      <c r="B20" s="67" t="s">
        <v>246</v>
      </c>
      <c r="C20" s="68" t="s">
        <v>98</v>
      </c>
      <c r="D20" s="70"/>
      <c r="E20" s="70">
        <v>10113013</v>
      </c>
      <c r="F20" s="70" t="s">
        <v>232</v>
      </c>
      <c r="G20" s="71">
        <v>136778</v>
      </c>
      <c r="H20" s="35">
        <v>19756.88</v>
      </c>
      <c r="I20" s="71">
        <f t="shared" si="0"/>
        <v>117021.12</v>
      </c>
      <c r="J20" s="35"/>
      <c r="K20" s="35"/>
      <c r="L20" s="35"/>
      <c r="M20" s="75" t="s">
        <v>248</v>
      </c>
      <c r="N20" s="66"/>
    </row>
    <row r="21" spans="1:15" ht="69" customHeight="1" x14ac:dyDescent="0.25">
      <c r="A21" s="35">
        <v>16</v>
      </c>
      <c r="B21" s="67" t="s">
        <v>237</v>
      </c>
      <c r="C21" s="68" t="s">
        <v>98</v>
      </c>
      <c r="D21" s="70"/>
      <c r="E21" s="70" t="s">
        <v>247</v>
      </c>
      <c r="F21" s="70" t="s">
        <v>232</v>
      </c>
      <c r="G21" s="71">
        <v>163516</v>
      </c>
      <c r="H21" s="71">
        <v>163516</v>
      </c>
      <c r="I21" s="71">
        <f t="shared" si="0"/>
        <v>0</v>
      </c>
      <c r="J21" s="35"/>
      <c r="K21" s="35"/>
      <c r="L21" s="35"/>
      <c r="M21" s="75" t="s">
        <v>248</v>
      </c>
      <c r="N21" s="66"/>
    </row>
    <row r="22" spans="1:15" ht="69" customHeight="1" x14ac:dyDescent="0.25">
      <c r="A22" s="35">
        <v>17</v>
      </c>
      <c r="B22" s="67" t="s">
        <v>251</v>
      </c>
      <c r="C22" s="68" t="s">
        <v>98</v>
      </c>
      <c r="D22" s="70"/>
      <c r="E22" s="70">
        <v>10113033</v>
      </c>
      <c r="F22" s="70" t="s">
        <v>232</v>
      </c>
      <c r="G22" s="71">
        <v>409915</v>
      </c>
      <c r="H22" s="71">
        <v>59210.06</v>
      </c>
      <c r="I22" s="71">
        <f t="shared" si="0"/>
        <v>350704.94</v>
      </c>
      <c r="J22" s="35"/>
      <c r="K22" s="35"/>
      <c r="L22" s="35"/>
      <c r="M22" s="75" t="s">
        <v>252</v>
      </c>
      <c r="N22" s="66"/>
    </row>
    <row r="23" spans="1:15" ht="69" customHeight="1" x14ac:dyDescent="0.25">
      <c r="A23" s="35">
        <v>18</v>
      </c>
      <c r="B23" s="67" t="s">
        <v>253</v>
      </c>
      <c r="C23" s="68" t="s">
        <v>98</v>
      </c>
      <c r="D23" s="70"/>
      <c r="E23" s="70">
        <v>10113034</v>
      </c>
      <c r="F23" s="70" t="s">
        <v>232</v>
      </c>
      <c r="G23" s="71">
        <v>84172</v>
      </c>
      <c r="H23" s="71">
        <v>6079.06</v>
      </c>
      <c r="I23" s="71">
        <f t="shared" si="0"/>
        <v>78092.94</v>
      </c>
      <c r="J23" s="35"/>
      <c r="K23" s="35"/>
      <c r="L23" s="35"/>
      <c r="M23" s="75" t="s">
        <v>252</v>
      </c>
      <c r="N23" s="66"/>
    </row>
    <row r="24" spans="1:15" ht="69.75" customHeight="1" x14ac:dyDescent="0.25">
      <c r="A24" s="35">
        <v>19</v>
      </c>
      <c r="B24" s="67" t="s">
        <v>262</v>
      </c>
      <c r="C24" s="68" t="s">
        <v>98</v>
      </c>
      <c r="D24" s="70"/>
      <c r="E24" s="70" t="s">
        <v>255</v>
      </c>
      <c r="F24" s="70" t="s">
        <v>232</v>
      </c>
      <c r="G24" s="71">
        <v>18684</v>
      </c>
      <c r="H24" s="71">
        <v>18684</v>
      </c>
      <c r="I24" s="71">
        <f>G24-H24</f>
        <v>0</v>
      </c>
      <c r="J24" s="35"/>
      <c r="K24" s="35"/>
      <c r="L24" s="35"/>
      <c r="M24" s="75" t="s">
        <v>252</v>
      </c>
      <c r="N24" s="66"/>
    </row>
    <row r="25" spans="1:15" ht="69" customHeight="1" x14ac:dyDescent="0.25">
      <c r="A25" s="35">
        <v>20</v>
      </c>
      <c r="B25" s="67" t="s">
        <v>256</v>
      </c>
      <c r="C25" s="68" t="s">
        <v>98</v>
      </c>
      <c r="D25" s="70"/>
      <c r="E25" s="70">
        <v>10113039</v>
      </c>
      <c r="F25" s="70" t="s">
        <v>232</v>
      </c>
      <c r="G25" s="71">
        <v>6269</v>
      </c>
      <c r="H25" s="71">
        <v>6269</v>
      </c>
      <c r="I25" s="71">
        <f>G25-H25</f>
        <v>0</v>
      </c>
      <c r="J25" s="35"/>
      <c r="K25" s="35"/>
      <c r="L25" s="35"/>
      <c r="M25" s="75" t="s">
        <v>252</v>
      </c>
      <c r="N25" s="66"/>
    </row>
    <row r="26" spans="1:15" x14ac:dyDescent="0.25">
      <c r="A26" s="35"/>
      <c r="B26" s="34"/>
      <c r="C26" s="43"/>
      <c r="D26" s="34"/>
      <c r="E26" s="34"/>
      <c r="F26" s="34"/>
      <c r="G26" s="74">
        <f>SUM(G6:G25)</f>
        <v>19423663</v>
      </c>
      <c r="H26" s="74">
        <f>SUM(H6:H25)</f>
        <v>2394487.62</v>
      </c>
      <c r="I26" s="74">
        <f>SUM(I6:I25)</f>
        <v>17029175.379999999</v>
      </c>
      <c r="J26" s="34"/>
      <c r="K26" s="34"/>
      <c r="L26" s="34"/>
      <c r="M26" s="34"/>
      <c r="N26" s="43"/>
    </row>
    <row r="27" spans="1:15" x14ac:dyDescent="0.25">
      <c r="A27" s="314" t="s">
        <v>184</v>
      </c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45"/>
    </row>
    <row r="28" spans="1:15" x14ac:dyDescent="0.25">
      <c r="B28" s="315" t="s">
        <v>185</v>
      </c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315"/>
    </row>
    <row r="29" spans="1:15" x14ac:dyDescent="0.25">
      <c r="B29" s="305"/>
      <c r="C29" s="305"/>
    </row>
    <row r="30" spans="1:15" x14ac:dyDescent="0.25">
      <c r="B30" s="27" t="s">
        <v>183</v>
      </c>
      <c r="C30" s="27"/>
    </row>
    <row r="31" spans="1:15" x14ac:dyDescent="0.25">
      <c r="B31" s="305"/>
      <c r="C31" s="305"/>
    </row>
  </sheetData>
  <mergeCells count="6">
    <mergeCell ref="B31:C31"/>
    <mergeCell ref="A1:N1"/>
    <mergeCell ref="A2:N2"/>
    <mergeCell ref="A27:N27"/>
    <mergeCell ref="B28:O28"/>
    <mergeCell ref="B29:C29"/>
  </mergeCells>
  <pageMargins left="0.51181102362204722" right="0.51181102362204722" top="0.35433070866141736" bottom="0.35433070866141736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9" sqref="B9"/>
    </sheetView>
  </sheetViews>
  <sheetFormatPr defaultRowHeight="15" x14ac:dyDescent="0.25"/>
  <cols>
    <col min="1" max="1" width="5.28515625" customWidth="1"/>
    <col min="2" max="2" width="28.42578125" customWidth="1"/>
    <col min="3" max="3" width="16.5703125" customWidth="1"/>
    <col min="4" max="4" width="15" customWidth="1"/>
    <col min="5" max="5" width="13.7109375" customWidth="1"/>
    <col min="6" max="6" width="14.42578125" customWidth="1"/>
    <col min="7" max="7" width="17" customWidth="1"/>
    <col min="8" max="8" width="16.7109375" customWidth="1"/>
  </cols>
  <sheetData>
    <row r="1" spans="1:8" x14ac:dyDescent="0.25">
      <c r="A1" s="311" t="s">
        <v>58</v>
      </c>
      <c r="B1" s="311"/>
      <c r="C1" s="311"/>
      <c r="D1" s="311"/>
      <c r="E1" s="311"/>
      <c r="F1" s="311"/>
      <c r="G1" s="311"/>
      <c r="H1" s="311"/>
    </row>
    <row r="2" spans="1:8" x14ac:dyDescent="0.25">
      <c r="A2" s="39"/>
      <c r="B2" s="39"/>
      <c r="C2" s="39"/>
      <c r="D2" s="39"/>
      <c r="E2" s="39"/>
      <c r="F2" s="39"/>
      <c r="G2" s="39"/>
      <c r="H2" s="39"/>
    </row>
    <row r="3" spans="1:8" ht="35.25" customHeight="1" x14ac:dyDescent="0.25">
      <c r="A3" s="312" t="s">
        <v>138</v>
      </c>
      <c r="B3" s="312"/>
      <c r="C3" s="312"/>
      <c r="D3" s="312"/>
      <c r="E3" s="312"/>
      <c r="F3" s="312"/>
      <c r="G3" s="312"/>
      <c r="H3" s="312"/>
    </row>
    <row r="4" spans="1:8" x14ac:dyDescent="0.25">
      <c r="A4" s="39"/>
      <c r="B4" s="39"/>
      <c r="C4" s="39"/>
      <c r="D4" s="39"/>
      <c r="E4" s="39"/>
      <c r="F4" s="39"/>
      <c r="G4" s="39"/>
      <c r="H4" s="39"/>
    </row>
    <row r="5" spans="1:8" x14ac:dyDescent="0.25">
      <c r="A5" s="311" t="s">
        <v>59</v>
      </c>
      <c r="B5" s="313"/>
      <c r="C5" s="313"/>
      <c r="D5" s="313"/>
      <c r="E5" s="313"/>
      <c r="F5" s="313"/>
      <c r="G5" s="313"/>
      <c r="H5" s="313"/>
    </row>
    <row r="6" spans="1:8" x14ac:dyDescent="0.25">
      <c r="A6" s="39"/>
      <c r="B6" s="39"/>
      <c r="C6" s="39"/>
      <c r="D6" s="39"/>
      <c r="E6" s="39"/>
      <c r="F6" s="39"/>
      <c r="G6" s="39"/>
      <c r="H6" s="39"/>
    </row>
    <row r="7" spans="1:8" ht="99.75" customHeight="1" x14ac:dyDescent="0.25">
      <c r="A7" s="12" t="s">
        <v>132</v>
      </c>
      <c r="B7" s="12" t="s">
        <v>93</v>
      </c>
      <c r="C7" s="23" t="s">
        <v>94</v>
      </c>
      <c r="D7" s="23" t="s">
        <v>95</v>
      </c>
      <c r="E7" s="23" t="s">
        <v>96</v>
      </c>
      <c r="F7" s="23" t="s">
        <v>97</v>
      </c>
      <c r="G7" s="23" t="s">
        <v>153</v>
      </c>
      <c r="H7" s="7"/>
    </row>
    <row r="8" spans="1:8" x14ac:dyDescent="0.25">
      <c r="A8" s="7">
        <v>1</v>
      </c>
      <c r="B8" s="40">
        <v>2</v>
      </c>
      <c r="C8" s="32">
        <v>3</v>
      </c>
      <c r="D8" s="41">
        <v>4</v>
      </c>
      <c r="E8" s="7">
        <v>5</v>
      </c>
      <c r="F8" s="32">
        <v>6</v>
      </c>
      <c r="G8" s="32">
        <v>7</v>
      </c>
      <c r="H8" s="32">
        <v>8</v>
      </c>
    </row>
    <row r="9" spans="1:8" ht="243" customHeight="1" x14ac:dyDescent="0.25">
      <c r="A9" s="32">
        <v>1</v>
      </c>
      <c r="B9" s="32" t="s">
        <v>178</v>
      </c>
      <c r="C9" s="33" t="s">
        <v>98</v>
      </c>
      <c r="D9" s="23">
        <v>10112001</v>
      </c>
      <c r="E9" s="23" t="s">
        <v>146</v>
      </c>
      <c r="F9" s="23" t="s">
        <v>172</v>
      </c>
      <c r="G9" s="33" t="s">
        <v>174</v>
      </c>
      <c r="H9" s="33" t="s">
        <v>173</v>
      </c>
    </row>
    <row r="10" spans="1:8" x14ac:dyDescent="0.25">
      <c r="B10" s="305"/>
      <c r="C10" s="305"/>
    </row>
    <row r="11" spans="1:8" x14ac:dyDescent="0.25">
      <c r="B11" s="305" t="s">
        <v>135</v>
      </c>
      <c r="C11" s="305"/>
    </row>
    <row r="12" spans="1:8" x14ac:dyDescent="0.25">
      <c r="B12" s="305"/>
      <c r="C12" s="305"/>
    </row>
    <row r="13" spans="1:8" x14ac:dyDescent="0.25">
      <c r="B13" s="305" t="s">
        <v>136</v>
      </c>
      <c r="C13" s="305"/>
    </row>
  </sheetData>
  <mergeCells count="7">
    <mergeCell ref="B11:C11"/>
    <mergeCell ref="B13:C13"/>
    <mergeCell ref="B10:C10"/>
    <mergeCell ref="B12:C12"/>
    <mergeCell ref="A1:H1"/>
    <mergeCell ref="A3:H3"/>
    <mergeCell ref="A5:H5"/>
  </mergeCells>
  <pageMargins left="0.31496062992125984" right="0.31496062992125984" top="0.15748031496062992" bottom="0.15748031496062992" header="0.31496062992125984" footer="0.31496062992125984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22" workbookViewId="0">
      <selection activeCell="H35" sqref="H35"/>
    </sheetView>
  </sheetViews>
  <sheetFormatPr defaultRowHeight="15" x14ac:dyDescent="0.25"/>
  <cols>
    <col min="1" max="1" width="5.5703125" customWidth="1"/>
    <col min="2" max="2" width="16" customWidth="1"/>
    <col min="3" max="3" width="16.5703125" customWidth="1"/>
    <col min="4" max="4" width="15.42578125" customWidth="1"/>
    <col min="5" max="5" width="19.140625" customWidth="1"/>
    <col min="7" max="7" width="13.5703125" customWidth="1"/>
    <col min="8" max="8" width="13" customWidth="1"/>
    <col min="9" max="9" width="14.140625" customWidth="1"/>
    <col min="13" max="13" width="18" customWidth="1"/>
    <col min="14" max="14" width="17.85546875" customWidth="1"/>
  </cols>
  <sheetData>
    <row r="1" spans="1:14" ht="15.75" x14ac:dyDescent="0.25">
      <c r="A1" s="302" t="s">
        <v>263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4" ht="15.75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4" ht="234.75" customHeight="1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4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4" ht="238.5" customHeight="1" x14ac:dyDescent="0.25">
      <c r="A6" s="35">
        <v>1</v>
      </c>
      <c r="B6" s="67" t="s">
        <v>178</v>
      </c>
      <c r="C6" s="68" t="s">
        <v>98</v>
      </c>
      <c r="D6" s="72" t="s">
        <v>144</v>
      </c>
      <c r="E6" s="34" t="s">
        <v>230</v>
      </c>
      <c r="F6" s="34" t="s">
        <v>229</v>
      </c>
      <c r="G6" s="71">
        <v>17705313</v>
      </c>
      <c r="H6" s="35">
        <v>2139392.06</v>
      </c>
      <c r="I6" s="71">
        <f>G6-H6</f>
        <v>15565920.939999999</v>
      </c>
      <c r="J6" s="35">
        <v>490.5</v>
      </c>
      <c r="K6" s="35"/>
      <c r="L6" s="34">
        <v>1</v>
      </c>
      <c r="M6" s="66"/>
      <c r="N6" s="73" t="s">
        <v>186</v>
      </c>
    </row>
    <row r="7" spans="1:14" ht="52.5" customHeight="1" x14ac:dyDescent="0.25">
      <c r="A7" s="35">
        <v>2</v>
      </c>
      <c r="B7" s="67" t="s">
        <v>231</v>
      </c>
      <c r="C7" s="68" t="s">
        <v>98</v>
      </c>
      <c r="D7" s="72"/>
      <c r="E7" s="70">
        <v>10112002</v>
      </c>
      <c r="F7" s="70" t="s">
        <v>232</v>
      </c>
      <c r="G7" s="71">
        <v>84862</v>
      </c>
      <c r="H7" s="35">
        <v>6836.17</v>
      </c>
      <c r="I7" s="71">
        <f t="shared" ref="I7:I25" si="0">G7-H7</f>
        <v>78025.83</v>
      </c>
      <c r="J7" s="35"/>
      <c r="K7" s="35"/>
      <c r="L7" s="35"/>
      <c r="M7" s="75" t="s">
        <v>248</v>
      </c>
      <c r="N7" s="66"/>
    </row>
    <row r="8" spans="1:14" ht="69.75" customHeight="1" x14ac:dyDescent="0.25">
      <c r="A8" s="35">
        <v>3</v>
      </c>
      <c r="B8" s="67" t="s">
        <v>233</v>
      </c>
      <c r="C8" s="68" t="s">
        <v>98</v>
      </c>
      <c r="D8" s="70"/>
      <c r="E8" s="70">
        <v>10113001</v>
      </c>
      <c r="F8" s="70" t="s">
        <v>232</v>
      </c>
      <c r="G8" s="71">
        <v>212956</v>
      </c>
      <c r="H8" s="35">
        <v>34309.61</v>
      </c>
      <c r="I8" s="71">
        <f t="shared" si="0"/>
        <v>178646.39</v>
      </c>
      <c r="J8" s="35"/>
      <c r="K8" s="35"/>
      <c r="L8" s="35"/>
      <c r="M8" s="75" t="s">
        <v>248</v>
      </c>
      <c r="N8" s="66"/>
    </row>
    <row r="9" spans="1:14" ht="53.25" customHeight="1" x14ac:dyDescent="0.25">
      <c r="A9" s="35">
        <v>4</v>
      </c>
      <c r="B9" s="67" t="s">
        <v>236</v>
      </c>
      <c r="C9" s="68" t="s">
        <v>98</v>
      </c>
      <c r="D9" s="70"/>
      <c r="E9" s="70">
        <v>10113002</v>
      </c>
      <c r="F9" s="70" t="s">
        <v>232</v>
      </c>
      <c r="G9" s="71">
        <v>32141</v>
      </c>
      <c r="H9" s="71">
        <v>32141</v>
      </c>
      <c r="I9" s="71">
        <f t="shared" si="0"/>
        <v>0</v>
      </c>
      <c r="J9" s="35"/>
      <c r="K9" s="35"/>
      <c r="L9" s="35"/>
      <c r="M9" s="75" t="s">
        <v>248</v>
      </c>
      <c r="N9" s="66"/>
    </row>
    <row r="10" spans="1:14" ht="52.5" customHeight="1" x14ac:dyDescent="0.25">
      <c r="A10" s="35">
        <v>5</v>
      </c>
      <c r="B10" s="67" t="s">
        <v>242</v>
      </c>
      <c r="C10" s="68" t="s">
        <v>98</v>
      </c>
      <c r="D10" s="70"/>
      <c r="E10" s="70">
        <v>10113003</v>
      </c>
      <c r="F10" s="70" t="s">
        <v>232</v>
      </c>
      <c r="G10" s="71">
        <v>46659</v>
      </c>
      <c r="H10" s="35">
        <v>7517.38</v>
      </c>
      <c r="I10" s="71">
        <f t="shared" si="0"/>
        <v>39141.620000000003</v>
      </c>
      <c r="J10" s="35"/>
      <c r="K10" s="35"/>
      <c r="L10" s="35"/>
      <c r="M10" s="75" t="s">
        <v>248</v>
      </c>
      <c r="N10" s="66"/>
    </row>
    <row r="11" spans="1:14" ht="57" customHeight="1" x14ac:dyDescent="0.25">
      <c r="A11" s="35">
        <v>6</v>
      </c>
      <c r="B11" s="67" t="s">
        <v>235</v>
      </c>
      <c r="C11" s="68" t="s">
        <v>98</v>
      </c>
      <c r="D11" s="70"/>
      <c r="E11" s="70">
        <v>10113004</v>
      </c>
      <c r="F11" s="70" t="s">
        <v>232</v>
      </c>
      <c r="G11" s="71">
        <v>68328</v>
      </c>
      <c r="H11" s="35">
        <v>11008.4</v>
      </c>
      <c r="I11" s="71">
        <f t="shared" si="0"/>
        <v>57319.6</v>
      </c>
      <c r="J11" s="35"/>
      <c r="K11" s="35"/>
      <c r="L11" s="35"/>
      <c r="M11" s="75" t="s">
        <v>248</v>
      </c>
      <c r="N11" s="66"/>
    </row>
    <row r="12" spans="1:14" ht="57" customHeight="1" x14ac:dyDescent="0.25">
      <c r="A12" s="35">
        <v>7</v>
      </c>
      <c r="B12" s="67" t="s">
        <v>239</v>
      </c>
      <c r="C12" s="68" t="s">
        <v>98</v>
      </c>
      <c r="D12" s="70"/>
      <c r="E12" s="70">
        <v>10113005</v>
      </c>
      <c r="F12" s="70" t="s">
        <v>232</v>
      </c>
      <c r="G12" s="71">
        <v>87326</v>
      </c>
      <c r="H12" s="71">
        <v>14069.06</v>
      </c>
      <c r="I12" s="71">
        <f t="shared" si="0"/>
        <v>73256.94</v>
      </c>
      <c r="J12" s="35"/>
      <c r="K12" s="35"/>
      <c r="L12" s="35"/>
      <c r="M12" s="75" t="s">
        <v>248</v>
      </c>
      <c r="N12" s="66"/>
    </row>
    <row r="13" spans="1:14" ht="58.5" customHeight="1" x14ac:dyDescent="0.25">
      <c r="A13" s="35">
        <v>8</v>
      </c>
      <c r="B13" s="67" t="s">
        <v>241</v>
      </c>
      <c r="C13" s="68" t="s">
        <v>98</v>
      </c>
      <c r="D13" s="70"/>
      <c r="E13" s="70">
        <v>10113006</v>
      </c>
      <c r="F13" s="70" t="s">
        <v>232</v>
      </c>
      <c r="G13" s="71">
        <v>14928</v>
      </c>
      <c r="H13" s="71">
        <v>14928</v>
      </c>
      <c r="I13" s="71">
        <f t="shared" si="0"/>
        <v>0</v>
      </c>
      <c r="J13" s="35"/>
      <c r="K13" s="35"/>
      <c r="L13" s="35"/>
      <c r="M13" s="75" t="s">
        <v>248</v>
      </c>
      <c r="N13" s="66"/>
    </row>
    <row r="14" spans="1:14" ht="57" customHeight="1" x14ac:dyDescent="0.25">
      <c r="A14" s="35">
        <v>9</v>
      </c>
      <c r="B14" s="67" t="s">
        <v>240</v>
      </c>
      <c r="C14" s="68" t="s">
        <v>98</v>
      </c>
      <c r="D14" s="70"/>
      <c r="E14" s="70">
        <v>10113007</v>
      </c>
      <c r="F14" s="70" t="s">
        <v>232</v>
      </c>
      <c r="G14" s="71">
        <v>21980</v>
      </c>
      <c r="H14" s="71">
        <v>21980</v>
      </c>
      <c r="I14" s="71">
        <f t="shared" si="0"/>
        <v>0</v>
      </c>
      <c r="J14" s="35"/>
      <c r="K14" s="35"/>
      <c r="L14" s="35"/>
      <c r="M14" s="75" t="s">
        <v>248</v>
      </c>
      <c r="N14" s="66"/>
    </row>
    <row r="15" spans="1:14" ht="54" customHeight="1" x14ac:dyDescent="0.25">
      <c r="A15" s="35">
        <v>10</v>
      </c>
      <c r="B15" s="67" t="s">
        <v>243</v>
      </c>
      <c r="C15" s="68" t="s">
        <v>98</v>
      </c>
      <c r="D15" s="70"/>
      <c r="E15" s="70">
        <v>10113008</v>
      </c>
      <c r="F15" s="70" t="s">
        <v>232</v>
      </c>
      <c r="G15" s="71">
        <v>23485</v>
      </c>
      <c r="H15" s="71">
        <v>23485</v>
      </c>
      <c r="I15" s="71">
        <f t="shared" si="0"/>
        <v>0</v>
      </c>
      <c r="J15" s="35"/>
      <c r="K15" s="35"/>
      <c r="L15" s="35"/>
      <c r="M15" s="75" t="s">
        <v>248</v>
      </c>
      <c r="N15" s="66"/>
    </row>
    <row r="16" spans="1:14" ht="54.75" customHeight="1" x14ac:dyDescent="0.25">
      <c r="A16" s="35">
        <v>11</v>
      </c>
      <c r="B16" s="67" t="s">
        <v>244</v>
      </c>
      <c r="C16" s="68" t="s">
        <v>98</v>
      </c>
      <c r="D16" s="70"/>
      <c r="E16" s="70">
        <v>10113009</v>
      </c>
      <c r="F16" s="70" t="s">
        <v>232</v>
      </c>
      <c r="G16" s="71">
        <v>118335</v>
      </c>
      <c r="H16" s="35">
        <v>19065.18</v>
      </c>
      <c r="I16" s="71">
        <f t="shared" si="0"/>
        <v>99269.82</v>
      </c>
      <c r="J16" s="35"/>
      <c r="K16" s="35"/>
      <c r="L16" s="35"/>
      <c r="M16" s="75" t="s">
        <v>248</v>
      </c>
      <c r="N16" s="66"/>
    </row>
    <row r="17" spans="1:15" ht="57.75" customHeight="1" x14ac:dyDescent="0.25">
      <c r="A17" s="35">
        <v>12</v>
      </c>
      <c r="B17" s="67" t="s">
        <v>238</v>
      </c>
      <c r="C17" s="68" t="s">
        <v>98</v>
      </c>
      <c r="D17" s="70"/>
      <c r="E17" s="70">
        <v>10113010</v>
      </c>
      <c r="F17" s="70" t="s">
        <v>232</v>
      </c>
      <c r="G17" s="71">
        <v>87325</v>
      </c>
      <c r="H17" s="35">
        <v>14069.06</v>
      </c>
      <c r="I17" s="71">
        <f t="shared" si="0"/>
        <v>73255.94</v>
      </c>
      <c r="J17" s="35"/>
      <c r="K17" s="35"/>
      <c r="L17" s="35"/>
      <c r="M17" s="75" t="s">
        <v>248</v>
      </c>
      <c r="N17" s="66"/>
    </row>
    <row r="18" spans="1:15" ht="57.75" customHeight="1" x14ac:dyDescent="0.25">
      <c r="A18" s="35">
        <v>13</v>
      </c>
      <c r="B18" s="67" t="s">
        <v>234</v>
      </c>
      <c r="C18" s="68" t="s">
        <v>98</v>
      </c>
      <c r="D18" s="70"/>
      <c r="E18" s="70">
        <v>10113011</v>
      </c>
      <c r="F18" s="70" t="s">
        <v>232</v>
      </c>
      <c r="G18" s="71">
        <v>41085</v>
      </c>
      <c r="H18" s="35">
        <v>6619.25</v>
      </c>
      <c r="I18" s="71">
        <f t="shared" si="0"/>
        <v>34465.75</v>
      </c>
      <c r="J18" s="35"/>
      <c r="K18" s="35"/>
      <c r="L18" s="35"/>
      <c r="M18" s="75" t="s">
        <v>248</v>
      </c>
      <c r="N18" s="66"/>
    </row>
    <row r="19" spans="1:15" ht="59.25" customHeight="1" x14ac:dyDescent="0.25">
      <c r="A19" s="35">
        <v>14</v>
      </c>
      <c r="B19" s="67" t="s">
        <v>254</v>
      </c>
      <c r="C19" s="68" t="s">
        <v>98</v>
      </c>
      <c r="D19" s="70"/>
      <c r="E19" s="70">
        <v>10113012</v>
      </c>
      <c r="F19" s="70" t="s">
        <v>232</v>
      </c>
      <c r="G19" s="71">
        <v>59606</v>
      </c>
      <c r="H19" s="35">
        <v>9603.06</v>
      </c>
      <c r="I19" s="71">
        <f t="shared" si="0"/>
        <v>50002.94</v>
      </c>
      <c r="J19" s="35"/>
      <c r="K19" s="35"/>
      <c r="L19" s="35"/>
      <c r="M19" s="75" t="s">
        <v>248</v>
      </c>
      <c r="N19" s="66"/>
    </row>
    <row r="20" spans="1:15" ht="57" customHeight="1" x14ac:dyDescent="0.25">
      <c r="A20" s="35">
        <v>15</v>
      </c>
      <c r="B20" s="67" t="s">
        <v>246</v>
      </c>
      <c r="C20" s="68" t="s">
        <v>98</v>
      </c>
      <c r="D20" s="70"/>
      <c r="E20" s="70">
        <v>10113013</v>
      </c>
      <c r="F20" s="70" t="s">
        <v>232</v>
      </c>
      <c r="G20" s="71">
        <v>136778</v>
      </c>
      <c r="H20" s="35">
        <v>22036.52</v>
      </c>
      <c r="I20" s="71">
        <f t="shared" si="0"/>
        <v>114741.48</v>
      </c>
      <c r="J20" s="35"/>
      <c r="K20" s="35"/>
      <c r="L20" s="35"/>
      <c r="M20" s="75" t="s">
        <v>248</v>
      </c>
      <c r="N20" s="66"/>
    </row>
    <row r="21" spans="1:15" ht="57" customHeight="1" x14ac:dyDescent="0.25">
      <c r="A21" s="35">
        <v>16</v>
      </c>
      <c r="B21" s="67" t="s">
        <v>237</v>
      </c>
      <c r="C21" s="68" t="s">
        <v>98</v>
      </c>
      <c r="D21" s="70"/>
      <c r="E21" s="70" t="s">
        <v>247</v>
      </c>
      <c r="F21" s="70" t="s">
        <v>232</v>
      </c>
      <c r="G21" s="71">
        <v>163516</v>
      </c>
      <c r="H21" s="71">
        <v>163516</v>
      </c>
      <c r="I21" s="71">
        <f t="shared" si="0"/>
        <v>0</v>
      </c>
      <c r="J21" s="35"/>
      <c r="K21" s="35"/>
      <c r="L21" s="35"/>
      <c r="M21" s="75" t="s">
        <v>248</v>
      </c>
      <c r="N21" s="66"/>
    </row>
    <row r="22" spans="1:15" ht="57" customHeight="1" x14ac:dyDescent="0.25">
      <c r="A22" s="35">
        <v>17</v>
      </c>
      <c r="B22" s="67" t="s">
        <v>251</v>
      </c>
      <c r="C22" s="68" t="s">
        <v>98</v>
      </c>
      <c r="D22" s="70"/>
      <c r="E22" s="70">
        <v>10113033</v>
      </c>
      <c r="F22" s="70" t="s">
        <v>232</v>
      </c>
      <c r="G22" s="71">
        <v>409915</v>
      </c>
      <c r="H22" s="71">
        <v>66041.990000000005</v>
      </c>
      <c r="I22" s="71">
        <f t="shared" si="0"/>
        <v>343873.01</v>
      </c>
      <c r="J22" s="35"/>
      <c r="K22" s="35"/>
      <c r="L22" s="35"/>
      <c r="M22" s="75" t="s">
        <v>252</v>
      </c>
      <c r="N22" s="66"/>
    </row>
    <row r="23" spans="1:15" ht="57.75" customHeight="1" x14ac:dyDescent="0.25">
      <c r="A23" s="35">
        <v>18</v>
      </c>
      <c r="B23" s="67" t="s">
        <v>253</v>
      </c>
      <c r="C23" s="68" t="s">
        <v>98</v>
      </c>
      <c r="D23" s="70"/>
      <c r="E23" s="70">
        <v>10113034</v>
      </c>
      <c r="F23" s="70" t="s">
        <v>232</v>
      </c>
      <c r="G23" s="71">
        <v>84172</v>
      </c>
      <c r="H23" s="71">
        <v>6780.49</v>
      </c>
      <c r="I23" s="71">
        <f t="shared" si="0"/>
        <v>77391.509999999995</v>
      </c>
      <c r="J23" s="35"/>
      <c r="K23" s="35"/>
      <c r="L23" s="35"/>
      <c r="M23" s="75" t="s">
        <v>252</v>
      </c>
      <c r="N23" s="66"/>
    </row>
    <row r="24" spans="1:15" ht="59.25" customHeight="1" x14ac:dyDescent="0.25">
      <c r="A24" s="35">
        <v>19</v>
      </c>
      <c r="B24" s="67" t="s">
        <v>262</v>
      </c>
      <c r="C24" s="68" t="s">
        <v>98</v>
      </c>
      <c r="D24" s="70"/>
      <c r="E24" s="70" t="s">
        <v>255</v>
      </c>
      <c r="F24" s="70" t="s">
        <v>232</v>
      </c>
      <c r="G24" s="71">
        <v>18684</v>
      </c>
      <c r="H24" s="71">
        <v>18684</v>
      </c>
      <c r="I24" s="71">
        <f t="shared" si="0"/>
        <v>0</v>
      </c>
      <c r="J24" s="35"/>
      <c r="K24" s="35"/>
      <c r="L24" s="35"/>
      <c r="M24" s="75" t="s">
        <v>252</v>
      </c>
      <c r="N24" s="66"/>
    </row>
    <row r="25" spans="1:15" ht="58.5" customHeight="1" x14ac:dyDescent="0.25">
      <c r="A25" s="35">
        <v>20</v>
      </c>
      <c r="B25" s="67" t="s">
        <v>256</v>
      </c>
      <c r="C25" s="68" t="s">
        <v>98</v>
      </c>
      <c r="D25" s="70"/>
      <c r="E25" s="70">
        <v>10113039</v>
      </c>
      <c r="F25" s="70" t="s">
        <v>232</v>
      </c>
      <c r="G25" s="71">
        <v>6269</v>
      </c>
      <c r="H25" s="71">
        <v>6269</v>
      </c>
      <c r="I25" s="71">
        <f t="shared" si="0"/>
        <v>0</v>
      </c>
      <c r="J25" s="35"/>
      <c r="K25" s="35"/>
      <c r="L25" s="35"/>
      <c r="M25" s="75" t="s">
        <v>252</v>
      </c>
      <c r="N25" s="66"/>
    </row>
    <row r="26" spans="1:15" x14ac:dyDescent="0.25">
      <c r="A26" s="35"/>
      <c r="B26" s="34"/>
      <c r="C26" s="43"/>
      <c r="D26" s="34"/>
      <c r="E26" s="34"/>
      <c r="F26" s="34"/>
      <c r="G26" s="74">
        <f>SUM(G6:G25)</f>
        <v>19423663</v>
      </c>
      <c r="H26" s="74">
        <f>SUM(H6:H25)</f>
        <v>2638351.2300000004</v>
      </c>
      <c r="I26" s="74">
        <f>SUM(I6:I25)</f>
        <v>16785311.77</v>
      </c>
      <c r="J26" s="34"/>
      <c r="K26" s="34"/>
      <c r="L26" s="34"/>
      <c r="M26" s="34"/>
      <c r="N26" s="43"/>
    </row>
    <row r="27" spans="1:15" x14ac:dyDescent="0.25">
      <c r="A27" s="314" t="s">
        <v>184</v>
      </c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45"/>
    </row>
    <row r="28" spans="1:15" x14ac:dyDescent="0.25">
      <c r="B28" s="315" t="s">
        <v>185</v>
      </c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315"/>
    </row>
    <row r="29" spans="1:15" x14ac:dyDescent="0.25">
      <c r="B29" s="305"/>
      <c r="C29" s="305"/>
    </row>
    <row r="30" spans="1:15" x14ac:dyDescent="0.25">
      <c r="B30" s="27" t="s">
        <v>183</v>
      </c>
      <c r="C30" s="27"/>
    </row>
    <row r="31" spans="1:15" x14ac:dyDescent="0.25">
      <c r="B31" s="305"/>
      <c r="C31" s="305"/>
    </row>
  </sheetData>
  <mergeCells count="6">
    <mergeCell ref="B31:C31"/>
    <mergeCell ref="A1:N1"/>
    <mergeCell ref="A2:N2"/>
    <mergeCell ref="A27:N27"/>
    <mergeCell ref="B28:O28"/>
    <mergeCell ref="B29:C29"/>
  </mergeCells>
  <pageMargins left="0.11811023622047245" right="0.11811023622047245" top="0.74803149606299213" bottom="0.74803149606299213" header="0.31496062992125984" footer="0.31496062992125984"/>
  <pageSetup paperSize="9" scale="75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workbookViewId="0">
      <selection activeCell="H6" sqref="H6"/>
    </sheetView>
  </sheetViews>
  <sheetFormatPr defaultRowHeight="15" x14ac:dyDescent="0.25"/>
  <cols>
    <col min="1" max="1" width="6.140625" customWidth="1"/>
    <col min="2" max="2" width="31.85546875" customWidth="1"/>
    <col min="3" max="3" width="16.85546875" customWidth="1"/>
    <col min="4" max="4" width="13.85546875" customWidth="1"/>
    <col min="5" max="5" width="16.7109375" customWidth="1"/>
    <col min="6" max="6" width="14.28515625" customWidth="1"/>
    <col min="7" max="7" width="15" customWidth="1"/>
    <col min="8" max="8" width="15.28515625" customWidth="1"/>
    <col min="9" max="9" width="23.5703125" customWidth="1"/>
  </cols>
  <sheetData>
    <row r="1" spans="1:16" ht="15.75" x14ac:dyDescent="0.25">
      <c r="A1" s="317" t="s">
        <v>264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5.75" x14ac:dyDescent="0.25">
      <c r="A2" s="316" t="s">
        <v>202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6" ht="15.75" x14ac:dyDescent="0.25">
      <c r="A3" s="302" t="s">
        <v>201</v>
      </c>
      <c r="B3" s="302"/>
      <c r="C3" s="302"/>
      <c r="D3" s="302"/>
      <c r="E3" s="302"/>
      <c r="F3" s="302"/>
      <c r="G3" s="302"/>
      <c r="H3" s="302"/>
      <c r="I3" s="302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44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265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3.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24141.919999999998</v>
      </c>
      <c r="H8" s="76">
        <f>F8-G8</f>
        <v>75755.08</v>
      </c>
      <c r="I8" s="47" t="s">
        <v>189</v>
      </c>
    </row>
    <row r="9" spans="1:16" ht="43.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48.7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51.7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62.2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2.7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3.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49.5" customHeight="1" x14ac:dyDescent="0.25">
      <c r="A15" s="9">
        <v>8</v>
      </c>
      <c r="B15" s="48" t="s">
        <v>222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2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4.2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2.7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8.7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8.7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4.2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2.7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3.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4.2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3.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2.7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2.7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3.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4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2.7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3.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47213.74</v>
      </c>
      <c r="H33" s="53">
        <f>F33-G33</f>
        <v>50470.200000000004</v>
      </c>
      <c r="I33" s="47" t="s">
        <v>189</v>
      </c>
    </row>
    <row r="34" spans="1:9" ht="62.2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26216</v>
      </c>
      <c r="H34" s="53">
        <f t="shared" si="0"/>
        <v>28024</v>
      </c>
      <c r="I34" s="47" t="s">
        <v>189</v>
      </c>
    </row>
    <row r="35" spans="1:9" ht="63.7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22079.73</v>
      </c>
      <c r="H35" s="53">
        <f t="shared" si="0"/>
        <v>23602.27</v>
      </c>
      <c r="I35" s="47" t="s">
        <v>189</v>
      </c>
    </row>
    <row r="36" spans="1:9" ht="44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4.2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30788.43</v>
      </c>
      <c r="H37" s="53">
        <f t="shared" si="0"/>
        <v>32911.57</v>
      </c>
      <c r="I37" s="47" t="s">
        <v>189</v>
      </c>
    </row>
    <row r="38" spans="1:9" ht="46.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50.2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5.7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9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4.2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4.2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3.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4.2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4.2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4.2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4.2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2.7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8.7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4.2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4.2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3.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3.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3.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2.7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3.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2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2.7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2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2.7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2.7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4.2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2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38.25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64">
        <v>19146.68</v>
      </c>
      <c r="H65" s="53">
        <f t="shared" si="0"/>
        <v>0</v>
      </c>
      <c r="I65" s="47" t="s">
        <v>189</v>
      </c>
    </row>
    <row r="66" spans="1:9" ht="42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2.7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2.7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2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3.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3.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63.7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3.7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104" si="1">F73-G73</f>
        <v>0</v>
      </c>
      <c r="I73" s="47" t="s">
        <v>189</v>
      </c>
    </row>
    <row r="74" spans="1:9" ht="43.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63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0.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17628</v>
      </c>
      <c r="H76" s="53">
        <f t="shared" si="1"/>
        <v>23069.699999999997</v>
      </c>
      <c r="I76" s="47" t="s">
        <v>189</v>
      </c>
    </row>
    <row r="77" spans="1:9" ht="42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2.7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23816</v>
      </c>
      <c r="H78" s="53">
        <f t="shared" si="1"/>
        <v>31154.300000000003</v>
      </c>
      <c r="I78" s="47" t="s">
        <v>189</v>
      </c>
    </row>
    <row r="79" spans="1:9" ht="49.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45188</v>
      </c>
      <c r="H79" s="53">
        <f t="shared" si="1"/>
        <v>59087.42</v>
      </c>
      <c r="I79" s="47" t="s">
        <v>189</v>
      </c>
    </row>
    <row r="80" spans="1:9" ht="43.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1.2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.7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3.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39.7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2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3.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2.7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2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5.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259</v>
      </c>
    </row>
    <row r="91" spans="1:9" ht="54.7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259</v>
      </c>
    </row>
    <row r="92" spans="1:9" ht="56.2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259</v>
      </c>
    </row>
    <row r="93" spans="1:9" ht="63.7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259</v>
      </c>
    </row>
    <row r="94" spans="1:9" ht="56.2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259</v>
      </c>
    </row>
    <row r="95" spans="1:9" ht="54.7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259</v>
      </c>
    </row>
    <row r="96" spans="1:9" ht="54.7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259</v>
      </c>
    </row>
    <row r="97" spans="1:9" ht="56.25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259</v>
      </c>
    </row>
    <row r="98" spans="1:9" ht="70.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3.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42" customHeight="1" x14ac:dyDescent="0.25">
      <c r="A100" s="9">
        <v>93</v>
      </c>
      <c r="B100" s="48" t="s">
        <v>224</v>
      </c>
      <c r="C100" s="50">
        <v>10136238</v>
      </c>
      <c r="D100" s="55">
        <v>1</v>
      </c>
      <c r="E100" s="55">
        <v>2013</v>
      </c>
      <c r="F100" s="57">
        <v>7000</v>
      </c>
      <c r="G100" s="52">
        <v>7000</v>
      </c>
      <c r="H100" s="53">
        <f t="shared" si="1"/>
        <v>0</v>
      </c>
      <c r="I100" s="47" t="s">
        <v>249</v>
      </c>
    </row>
    <row r="101" spans="1:9" ht="43.5" customHeight="1" x14ac:dyDescent="0.25">
      <c r="A101" s="9">
        <v>94</v>
      </c>
      <c r="B101" s="48" t="s">
        <v>225</v>
      </c>
      <c r="C101" s="50">
        <v>10136239</v>
      </c>
      <c r="D101" s="55">
        <v>1</v>
      </c>
      <c r="E101" s="55">
        <v>2013</v>
      </c>
      <c r="F101" s="57">
        <v>8000</v>
      </c>
      <c r="G101" s="52">
        <v>8000</v>
      </c>
      <c r="H101" s="53">
        <f t="shared" si="1"/>
        <v>0</v>
      </c>
      <c r="I101" s="47" t="s">
        <v>249</v>
      </c>
    </row>
    <row r="102" spans="1:9" ht="42.75" customHeight="1" x14ac:dyDescent="0.25">
      <c r="A102" s="9">
        <v>95</v>
      </c>
      <c r="B102" s="48" t="s">
        <v>223</v>
      </c>
      <c r="C102" s="50">
        <v>10134016</v>
      </c>
      <c r="D102" s="55">
        <v>1</v>
      </c>
      <c r="E102" s="55">
        <v>2014</v>
      </c>
      <c r="F102" s="57">
        <v>7000</v>
      </c>
      <c r="G102" s="52">
        <v>7000</v>
      </c>
      <c r="H102" s="53">
        <f t="shared" si="1"/>
        <v>0</v>
      </c>
      <c r="I102" s="47" t="s">
        <v>226</v>
      </c>
    </row>
    <row r="103" spans="1:9" ht="42.75" customHeight="1" x14ac:dyDescent="0.25">
      <c r="A103" s="9">
        <v>96</v>
      </c>
      <c r="B103" s="48" t="s">
        <v>260</v>
      </c>
      <c r="C103" s="50">
        <v>10134017</v>
      </c>
      <c r="D103" s="55">
        <v>1</v>
      </c>
      <c r="E103" s="32" t="s">
        <v>168</v>
      </c>
      <c r="F103" s="57">
        <v>2689</v>
      </c>
      <c r="G103" s="52">
        <v>2689</v>
      </c>
      <c r="H103" s="53">
        <f t="shared" si="1"/>
        <v>0</v>
      </c>
      <c r="I103" s="47" t="s">
        <v>252</v>
      </c>
    </row>
    <row r="104" spans="1:9" ht="45.75" customHeight="1" x14ac:dyDescent="0.25">
      <c r="A104" s="9">
        <v>97</v>
      </c>
      <c r="B104" s="48" t="s">
        <v>261</v>
      </c>
      <c r="C104" s="50">
        <v>10136240</v>
      </c>
      <c r="D104" s="55">
        <v>1</v>
      </c>
      <c r="E104" s="32" t="s">
        <v>168</v>
      </c>
      <c r="F104" s="57">
        <v>5419</v>
      </c>
      <c r="G104" s="52">
        <v>5419</v>
      </c>
      <c r="H104" s="53">
        <f t="shared" si="1"/>
        <v>0</v>
      </c>
      <c r="I104" s="47" t="s">
        <v>252</v>
      </c>
    </row>
    <row r="105" spans="1:9" ht="15.75" x14ac:dyDescent="0.25">
      <c r="A105" s="3"/>
      <c r="B105" s="59" t="s">
        <v>61</v>
      </c>
      <c r="C105" s="60"/>
      <c r="D105" s="60">
        <f>SUM(D8:D104)</f>
        <v>257</v>
      </c>
      <c r="E105" s="60"/>
      <c r="F105" s="61">
        <f>SUM(F8:F104)</f>
        <v>2538929.9799999991</v>
      </c>
      <c r="G105" s="62">
        <f>SUM(G8:G104)</f>
        <v>2214855.44</v>
      </c>
      <c r="H105" s="63">
        <f>SUM(H8:H104)</f>
        <v>324074.53999999998</v>
      </c>
      <c r="I105" s="16"/>
    </row>
    <row r="107" spans="1:9" x14ac:dyDescent="0.25">
      <c r="B107" s="305" t="s">
        <v>99</v>
      </c>
      <c r="C107" s="305"/>
      <c r="D107" s="318"/>
      <c r="F107" s="305" t="s">
        <v>100</v>
      </c>
      <c r="G107" s="305"/>
      <c r="H107" s="318"/>
      <c r="I107" s="318"/>
    </row>
  </sheetData>
  <mergeCells count="5">
    <mergeCell ref="A1:P1"/>
    <mergeCell ref="A2:P2"/>
    <mergeCell ref="A3:I3"/>
    <mergeCell ref="B107:D107"/>
    <mergeCell ref="F107:I107"/>
  </mergeCells>
  <pageMargins left="0.19685039370078741" right="0.19685039370078741" top="0.55118110236220474" bottom="0.55118110236220474" header="0.31496062992125984" footer="0.31496062992125984"/>
  <pageSetup paperSize="9" scale="85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F4" sqref="F4"/>
    </sheetView>
  </sheetViews>
  <sheetFormatPr defaultRowHeight="15" x14ac:dyDescent="0.25"/>
  <cols>
    <col min="1" max="1" width="7" customWidth="1"/>
    <col min="2" max="2" width="17.140625" customWidth="1"/>
    <col min="3" max="3" width="18" customWidth="1"/>
    <col min="4" max="4" width="14.7109375" customWidth="1"/>
    <col min="5" max="5" width="13.85546875" customWidth="1"/>
    <col min="6" max="6" width="9.85546875" customWidth="1"/>
    <col min="7" max="7" width="14.42578125" customWidth="1"/>
    <col min="8" max="8" width="13.7109375" customWidth="1"/>
    <col min="9" max="9" width="14.42578125" customWidth="1"/>
    <col min="13" max="13" width="18.140625" customWidth="1"/>
    <col min="14" max="14" width="20" customWidth="1"/>
  </cols>
  <sheetData>
    <row r="1" spans="1:14" ht="15.75" x14ac:dyDescent="0.25">
      <c r="A1" s="302" t="s">
        <v>266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4" ht="15.75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4" ht="314.25" customHeight="1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4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4" ht="236.25" x14ac:dyDescent="0.25">
      <c r="A6" s="35">
        <v>1</v>
      </c>
      <c r="B6" s="67" t="s">
        <v>178</v>
      </c>
      <c r="C6" s="68" t="s">
        <v>98</v>
      </c>
      <c r="D6" s="72" t="s">
        <v>144</v>
      </c>
      <c r="E6" s="34" t="s">
        <v>230</v>
      </c>
      <c r="F6" s="34" t="s">
        <v>229</v>
      </c>
      <c r="G6" s="71">
        <v>17705313</v>
      </c>
      <c r="H6" s="35">
        <v>2360708.48</v>
      </c>
      <c r="I6" s="71">
        <f>G6-H6</f>
        <v>15344604.52</v>
      </c>
      <c r="J6" s="35">
        <v>490.5</v>
      </c>
      <c r="K6" s="35"/>
      <c r="L6" s="34">
        <v>1</v>
      </c>
      <c r="M6" s="66"/>
      <c r="N6" s="73" t="s">
        <v>186</v>
      </c>
    </row>
    <row r="7" spans="1:14" ht="60" customHeight="1" x14ac:dyDescent="0.25">
      <c r="A7" s="35">
        <v>2</v>
      </c>
      <c r="B7" s="67" t="s">
        <v>231</v>
      </c>
      <c r="C7" s="68" t="s">
        <v>98</v>
      </c>
      <c r="D7" s="72"/>
      <c r="E7" s="70">
        <v>10112002</v>
      </c>
      <c r="F7" s="70" t="s">
        <v>232</v>
      </c>
      <c r="G7" s="71">
        <v>84862</v>
      </c>
      <c r="H7" s="35">
        <v>7543.36</v>
      </c>
      <c r="I7" s="71">
        <f t="shared" ref="I7:I25" si="0">G7-H7</f>
        <v>77318.64</v>
      </c>
      <c r="J7" s="35"/>
      <c r="K7" s="35"/>
      <c r="L7" s="35"/>
      <c r="M7" s="75" t="s">
        <v>248</v>
      </c>
      <c r="N7" s="66"/>
    </row>
    <row r="8" spans="1:14" ht="57" customHeight="1" x14ac:dyDescent="0.25">
      <c r="A8" s="35">
        <v>3</v>
      </c>
      <c r="B8" s="67" t="s">
        <v>233</v>
      </c>
      <c r="C8" s="68" t="s">
        <v>98</v>
      </c>
      <c r="D8" s="70"/>
      <c r="E8" s="70">
        <v>10113001</v>
      </c>
      <c r="F8" s="70" t="s">
        <v>232</v>
      </c>
      <c r="G8" s="71">
        <v>212956</v>
      </c>
      <c r="H8" s="35">
        <v>37858.879999999997</v>
      </c>
      <c r="I8" s="71">
        <f t="shared" si="0"/>
        <v>175097.12</v>
      </c>
      <c r="J8" s="35"/>
      <c r="K8" s="35"/>
      <c r="L8" s="35"/>
      <c r="M8" s="75" t="s">
        <v>248</v>
      </c>
      <c r="N8" s="66"/>
    </row>
    <row r="9" spans="1:14" ht="57" customHeight="1" x14ac:dyDescent="0.25">
      <c r="A9" s="35">
        <v>4</v>
      </c>
      <c r="B9" s="67" t="s">
        <v>236</v>
      </c>
      <c r="C9" s="68" t="s">
        <v>98</v>
      </c>
      <c r="D9" s="70"/>
      <c r="E9" s="70">
        <v>10113002</v>
      </c>
      <c r="F9" s="70" t="s">
        <v>232</v>
      </c>
      <c r="G9" s="71">
        <v>32141</v>
      </c>
      <c r="H9" s="71">
        <v>32141</v>
      </c>
      <c r="I9" s="71">
        <f t="shared" si="0"/>
        <v>0</v>
      </c>
      <c r="J9" s="35"/>
      <c r="K9" s="35"/>
      <c r="L9" s="35"/>
      <c r="M9" s="75" t="s">
        <v>248</v>
      </c>
      <c r="N9" s="66"/>
    </row>
    <row r="10" spans="1:14" ht="57" customHeight="1" x14ac:dyDescent="0.25">
      <c r="A10" s="35">
        <v>5</v>
      </c>
      <c r="B10" s="67" t="s">
        <v>242</v>
      </c>
      <c r="C10" s="68" t="s">
        <v>98</v>
      </c>
      <c r="D10" s="70"/>
      <c r="E10" s="70">
        <v>10113003</v>
      </c>
      <c r="F10" s="70" t="s">
        <v>232</v>
      </c>
      <c r="G10" s="71">
        <v>46659</v>
      </c>
      <c r="H10" s="35">
        <v>8295.0400000000009</v>
      </c>
      <c r="I10" s="71">
        <f t="shared" si="0"/>
        <v>38363.96</v>
      </c>
      <c r="J10" s="35"/>
      <c r="K10" s="35"/>
      <c r="L10" s="35"/>
      <c r="M10" s="75" t="s">
        <v>248</v>
      </c>
      <c r="N10" s="66"/>
    </row>
    <row r="11" spans="1:14" ht="57.75" customHeight="1" x14ac:dyDescent="0.25">
      <c r="A11" s="35">
        <v>6</v>
      </c>
      <c r="B11" s="67" t="s">
        <v>235</v>
      </c>
      <c r="C11" s="68" t="s">
        <v>98</v>
      </c>
      <c r="D11" s="70"/>
      <c r="E11" s="70">
        <v>10113004</v>
      </c>
      <c r="F11" s="70" t="s">
        <v>232</v>
      </c>
      <c r="G11" s="71">
        <v>68328</v>
      </c>
      <c r="H11" s="35">
        <v>12147.2</v>
      </c>
      <c r="I11" s="71">
        <f t="shared" si="0"/>
        <v>56180.800000000003</v>
      </c>
      <c r="J11" s="35"/>
      <c r="K11" s="35"/>
      <c r="L11" s="35"/>
      <c r="M11" s="75" t="s">
        <v>248</v>
      </c>
      <c r="N11" s="66"/>
    </row>
    <row r="12" spans="1:14" ht="56.25" customHeight="1" x14ac:dyDescent="0.25">
      <c r="A12" s="35">
        <v>7</v>
      </c>
      <c r="B12" s="67" t="s">
        <v>239</v>
      </c>
      <c r="C12" s="68" t="s">
        <v>98</v>
      </c>
      <c r="D12" s="70"/>
      <c r="E12" s="70">
        <v>10113005</v>
      </c>
      <c r="F12" s="70" t="s">
        <v>232</v>
      </c>
      <c r="G12" s="71">
        <v>87326</v>
      </c>
      <c r="H12" s="71">
        <v>15524.48</v>
      </c>
      <c r="I12" s="71">
        <f t="shared" si="0"/>
        <v>71801.52</v>
      </c>
      <c r="J12" s="35"/>
      <c r="K12" s="35"/>
      <c r="L12" s="35"/>
      <c r="M12" s="75" t="s">
        <v>248</v>
      </c>
      <c r="N12" s="66"/>
    </row>
    <row r="13" spans="1:14" ht="57.75" customHeight="1" x14ac:dyDescent="0.25">
      <c r="A13" s="35">
        <v>8</v>
      </c>
      <c r="B13" s="67" t="s">
        <v>241</v>
      </c>
      <c r="C13" s="68" t="s">
        <v>98</v>
      </c>
      <c r="D13" s="70"/>
      <c r="E13" s="70">
        <v>10113006</v>
      </c>
      <c r="F13" s="70" t="s">
        <v>232</v>
      </c>
      <c r="G13" s="71">
        <v>14928</v>
      </c>
      <c r="H13" s="71">
        <v>14928</v>
      </c>
      <c r="I13" s="71">
        <f t="shared" si="0"/>
        <v>0</v>
      </c>
      <c r="J13" s="35"/>
      <c r="K13" s="35"/>
      <c r="L13" s="35"/>
      <c r="M13" s="75" t="s">
        <v>248</v>
      </c>
      <c r="N13" s="66"/>
    </row>
    <row r="14" spans="1:14" ht="54" customHeight="1" x14ac:dyDescent="0.25">
      <c r="A14" s="35">
        <v>9</v>
      </c>
      <c r="B14" s="67" t="s">
        <v>240</v>
      </c>
      <c r="C14" s="68" t="s">
        <v>98</v>
      </c>
      <c r="D14" s="70"/>
      <c r="E14" s="70">
        <v>10113007</v>
      </c>
      <c r="F14" s="70" t="s">
        <v>232</v>
      </c>
      <c r="G14" s="71">
        <v>21980</v>
      </c>
      <c r="H14" s="71">
        <v>21980</v>
      </c>
      <c r="I14" s="71">
        <f t="shared" si="0"/>
        <v>0</v>
      </c>
      <c r="J14" s="35"/>
      <c r="K14" s="35"/>
      <c r="L14" s="35"/>
      <c r="M14" s="75" t="s">
        <v>248</v>
      </c>
      <c r="N14" s="66"/>
    </row>
    <row r="15" spans="1:14" ht="54" customHeight="1" x14ac:dyDescent="0.25">
      <c r="A15" s="35">
        <v>10</v>
      </c>
      <c r="B15" s="67" t="s">
        <v>243</v>
      </c>
      <c r="C15" s="68" t="s">
        <v>98</v>
      </c>
      <c r="D15" s="70"/>
      <c r="E15" s="70">
        <v>10113008</v>
      </c>
      <c r="F15" s="70" t="s">
        <v>232</v>
      </c>
      <c r="G15" s="71">
        <v>23485</v>
      </c>
      <c r="H15" s="71">
        <v>23485</v>
      </c>
      <c r="I15" s="71">
        <f t="shared" si="0"/>
        <v>0</v>
      </c>
      <c r="J15" s="35"/>
      <c r="K15" s="35"/>
      <c r="L15" s="35"/>
      <c r="M15" s="75" t="s">
        <v>248</v>
      </c>
      <c r="N15" s="66"/>
    </row>
    <row r="16" spans="1:14" ht="54" customHeight="1" x14ac:dyDescent="0.25">
      <c r="A16" s="35">
        <v>11</v>
      </c>
      <c r="B16" s="67" t="s">
        <v>244</v>
      </c>
      <c r="C16" s="68" t="s">
        <v>98</v>
      </c>
      <c r="D16" s="70"/>
      <c r="E16" s="70">
        <v>10113009</v>
      </c>
      <c r="F16" s="70" t="s">
        <v>232</v>
      </c>
      <c r="G16" s="71">
        <v>118335</v>
      </c>
      <c r="H16" s="35">
        <v>21037.439999999999</v>
      </c>
      <c r="I16" s="71">
        <f t="shared" si="0"/>
        <v>97297.56</v>
      </c>
      <c r="J16" s="35"/>
      <c r="K16" s="35"/>
      <c r="L16" s="35"/>
      <c r="M16" s="75" t="s">
        <v>248</v>
      </c>
      <c r="N16" s="66"/>
    </row>
    <row r="17" spans="1:15" ht="55.5" customHeight="1" x14ac:dyDescent="0.25">
      <c r="A17" s="35">
        <v>12</v>
      </c>
      <c r="B17" s="67" t="s">
        <v>238</v>
      </c>
      <c r="C17" s="68" t="s">
        <v>98</v>
      </c>
      <c r="D17" s="70"/>
      <c r="E17" s="70">
        <v>10113010</v>
      </c>
      <c r="F17" s="70" t="s">
        <v>232</v>
      </c>
      <c r="G17" s="71">
        <v>87325</v>
      </c>
      <c r="H17" s="35">
        <v>15524.48</v>
      </c>
      <c r="I17" s="71">
        <f t="shared" si="0"/>
        <v>71800.52</v>
      </c>
      <c r="J17" s="35"/>
      <c r="K17" s="35"/>
      <c r="L17" s="35"/>
      <c r="M17" s="75" t="s">
        <v>248</v>
      </c>
      <c r="N17" s="66"/>
    </row>
    <row r="18" spans="1:15" ht="54" customHeight="1" x14ac:dyDescent="0.25">
      <c r="A18" s="35">
        <v>13</v>
      </c>
      <c r="B18" s="67" t="s">
        <v>234</v>
      </c>
      <c r="C18" s="68" t="s">
        <v>98</v>
      </c>
      <c r="D18" s="70"/>
      <c r="E18" s="70">
        <v>10113011</v>
      </c>
      <c r="F18" s="70" t="s">
        <v>232</v>
      </c>
      <c r="G18" s="71">
        <v>41085</v>
      </c>
      <c r="H18" s="71">
        <v>7304</v>
      </c>
      <c r="I18" s="71">
        <f t="shared" si="0"/>
        <v>33781</v>
      </c>
      <c r="J18" s="35"/>
      <c r="K18" s="35"/>
      <c r="L18" s="35"/>
      <c r="M18" s="75" t="s">
        <v>248</v>
      </c>
      <c r="N18" s="66"/>
    </row>
    <row r="19" spans="1:15" ht="54.75" customHeight="1" x14ac:dyDescent="0.25">
      <c r="A19" s="35">
        <v>14</v>
      </c>
      <c r="B19" s="67" t="s">
        <v>254</v>
      </c>
      <c r="C19" s="68" t="s">
        <v>98</v>
      </c>
      <c r="D19" s="70"/>
      <c r="E19" s="70">
        <v>10113012</v>
      </c>
      <c r="F19" s="70" t="s">
        <v>232</v>
      </c>
      <c r="G19" s="71">
        <v>59606</v>
      </c>
      <c r="H19" s="35">
        <v>10596.48</v>
      </c>
      <c r="I19" s="71">
        <f t="shared" si="0"/>
        <v>49009.520000000004</v>
      </c>
      <c r="J19" s="35"/>
      <c r="K19" s="35"/>
      <c r="L19" s="35"/>
      <c r="M19" s="75" t="s">
        <v>248</v>
      </c>
      <c r="N19" s="66"/>
    </row>
    <row r="20" spans="1:15" ht="53.25" customHeight="1" x14ac:dyDescent="0.25">
      <c r="A20" s="35">
        <v>15</v>
      </c>
      <c r="B20" s="67" t="s">
        <v>246</v>
      </c>
      <c r="C20" s="68" t="s">
        <v>98</v>
      </c>
      <c r="D20" s="70"/>
      <c r="E20" s="70">
        <v>10113013</v>
      </c>
      <c r="F20" s="70" t="s">
        <v>232</v>
      </c>
      <c r="G20" s="71">
        <v>136778</v>
      </c>
      <c r="H20" s="35">
        <v>24316.16</v>
      </c>
      <c r="I20" s="71">
        <f t="shared" si="0"/>
        <v>112461.84</v>
      </c>
      <c r="J20" s="35"/>
      <c r="K20" s="35"/>
      <c r="L20" s="35"/>
      <c r="M20" s="75" t="s">
        <v>248</v>
      </c>
      <c r="N20" s="66"/>
    </row>
    <row r="21" spans="1:15" ht="53.25" customHeight="1" x14ac:dyDescent="0.25">
      <c r="A21" s="35">
        <v>16</v>
      </c>
      <c r="B21" s="67" t="s">
        <v>237</v>
      </c>
      <c r="C21" s="68" t="s">
        <v>98</v>
      </c>
      <c r="D21" s="70"/>
      <c r="E21" s="70" t="s">
        <v>247</v>
      </c>
      <c r="F21" s="70" t="s">
        <v>232</v>
      </c>
      <c r="G21" s="71">
        <v>163516</v>
      </c>
      <c r="H21" s="71">
        <v>163516</v>
      </c>
      <c r="I21" s="71">
        <f t="shared" si="0"/>
        <v>0</v>
      </c>
      <c r="J21" s="35"/>
      <c r="K21" s="35"/>
      <c r="L21" s="35"/>
      <c r="M21" s="75" t="s">
        <v>248</v>
      </c>
      <c r="N21" s="66"/>
    </row>
    <row r="22" spans="1:15" ht="51" x14ac:dyDescent="0.25">
      <c r="A22" s="35">
        <v>17</v>
      </c>
      <c r="B22" s="67" t="s">
        <v>251</v>
      </c>
      <c r="C22" s="68" t="s">
        <v>98</v>
      </c>
      <c r="D22" s="70"/>
      <c r="E22" s="70">
        <v>10113033</v>
      </c>
      <c r="F22" s="70" t="s">
        <v>232</v>
      </c>
      <c r="G22" s="71">
        <v>409915</v>
      </c>
      <c r="H22" s="71">
        <v>72873.919999999998</v>
      </c>
      <c r="I22" s="71">
        <f t="shared" si="0"/>
        <v>337041.08</v>
      </c>
      <c r="J22" s="35"/>
      <c r="K22" s="35"/>
      <c r="L22" s="35"/>
      <c r="M22" s="75" t="s">
        <v>252</v>
      </c>
      <c r="N22" s="66"/>
    </row>
    <row r="23" spans="1:15" ht="51" x14ac:dyDescent="0.25">
      <c r="A23" s="35">
        <v>18</v>
      </c>
      <c r="B23" s="67" t="s">
        <v>253</v>
      </c>
      <c r="C23" s="68" t="s">
        <v>98</v>
      </c>
      <c r="D23" s="70"/>
      <c r="E23" s="70">
        <v>10113034</v>
      </c>
      <c r="F23" s="70" t="s">
        <v>232</v>
      </c>
      <c r="G23" s="71">
        <v>84172</v>
      </c>
      <c r="H23" s="71">
        <v>7481.92</v>
      </c>
      <c r="I23" s="71">
        <f t="shared" si="0"/>
        <v>76690.080000000002</v>
      </c>
      <c r="J23" s="35"/>
      <c r="K23" s="35"/>
      <c r="L23" s="35"/>
      <c r="M23" s="75" t="s">
        <v>252</v>
      </c>
      <c r="N23" s="66"/>
    </row>
    <row r="24" spans="1:15" ht="53.25" customHeight="1" x14ac:dyDescent="0.25">
      <c r="A24" s="35">
        <v>19</v>
      </c>
      <c r="B24" s="67" t="s">
        <v>262</v>
      </c>
      <c r="C24" s="68" t="s">
        <v>98</v>
      </c>
      <c r="D24" s="70"/>
      <c r="E24" s="70" t="s">
        <v>255</v>
      </c>
      <c r="F24" s="70" t="s">
        <v>232</v>
      </c>
      <c r="G24" s="71">
        <v>18684</v>
      </c>
      <c r="H24" s="71">
        <v>18684</v>
      </c>
      <c r="I24" s="71">
        <f t="shared" si="0"/>
        <v>0</v>
      </c>
      <c r="J24" s="35"/>
      <c r="K24" s="35"/>
      <c r="L24" s="35"/>
      <c r="M24" s="75" t="s">
        <v>252</v>
      </c>
      <c r="N24" s="66"/>
    </row>
    <row r="25" spans="1:15" ht="54.75" customHeight="1" x14ac:dyDescent="0.25">
      <c r="A25" s="35">
        <v>20</v>
      </c>
      <c r="B25" s="67" t="s">
        <v>256</v>
      </c>
      <c r="C25" s="68" t="s">
        <v>98</v>
      </c>
      <c r="D25" s="70"/>
      <c r="E25" s="70">
        <v>10113039</v>
      </c>
      <c r="F25" s="70" t="s">
        <v>232</v>
      </c>
      <c r="G25" s="71">
        <v>6269</v>
      </c>
      <c r="H25" s="71">
        <v>6269</v>
      </c>
      <c r="I25" s="71">
        <f t="shared" si="0"/>
        <v>0</v>
      </c>
      <c r="J25" s="35"/>
      <c r="K25" s="35"/>
      <c r="L25" s="35"/>
      <c r="M25" s="75" t="s">
        <v>252</v>
      </c>
      <c r="N25" s="66"/>
    </row>
    <row r="26" spans="1:15" x14ac:dyDescent="0.25">
      <c r="A26" s="35"/>
      <c r="B26" s="34"/>
      <c r="C26" s="43"/>
      <c r="D26" s="34"/>
      <c r="E26" s="34"/>
      <c r="F26" s="34"/>
      <c r="G26" s="74">
        <f>SUM(G6:G25)</f>
        <v>19423663</v>
      </c>
      <c r="H26" s="74">
        <f>SUM(H6:H25)</f>
        <v>2882214.84</v>
      </c>
      <c r="I26" s="74">
        <f>SUM(I6:I25)</f>
        <v>16541448.16</v>
      </c>
      <c r="J26" s="34"/>
      <c r="K26" s="34"/>
      <c r="L26" s="34"/>
      <c r="M26" s="34"/>
      <c r="N26" s="43"/>
    </row>
    <row r="27" spans="1:15" x14ac:dyDescent="0.25">
      <c r="A27" s="314" t="s">
        <v>184</v>
      </c>
      <c r="B27" s="314"/>
      <c r="C27" s="314"/>
      <c r="D27" s="314"/>
      <c r="E27" s="314"/>
      <c r="F27" s="314"/>
      <c r="G27" s="314"/>
      <c r="H27" s="314"/>
      <c r="I27" s="314"/>
      <c r="J27" s="314"/>
      <c r="K27" s="314"/>
      <c r="L27" s="314"/>
      <c r="M27" s="314"/>
      <c r="N27" s="314"/>
      <c r="O27" s="45"/>
    </row>
    <row r="28" spans="1:15" x14ac:dyDescent="0.25">
      <c r="B28" s="315" t="s">
        <v>185</v>
      </c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5"/>
      <c r="O28" s="315"/>
    </row>
    <row r="29" spans="1:15" x14ac:dyDescent="0.25">
      <c r="B29" s="305"/>
      <c r="C29" s="305"/>
    </row>
    <row r="30" spans="1:15" x14ac:dyDescent="0.25">
      <c r="B30" s="27" t="s">
        <v>183</v>
      </c>
      <c r="C30" s="27"/>
    </row>
    <row r="31" spans="1:15" x14ac:dyDescent="0.25">
      <c r="B31" s="305"/>
      <c r="C31" s="305"/>
    </row>
  </sheetData>
  <mergeCells count="6">
    <mergeCell ref="B31:C31"/>
    <mergeCell ref="A1:N1"/>
    <mergeCell ref="A2:N2"/>
    <mergeCell ref="A27:N27"/>
    <mergeCell ref="B28:O28"/>
    <mergeCell ref="B29:C29"/>
  </mergeCells>
  <pageMargins left="0.31496062992125984" right="0.31496062992125984" top="0.55118110236220474" bottom="0.55118110236220474" header="0.31496062992125984" footer="0.31496062992125984"/>
  <pageSetup paperSize="9" scale="70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46"/>
  <sheetViews>
    <sheetView tabSelected="1" topLeftCell="A1091" zoomScale="90" zoomScaleNormal="90" workbookViewId="0">
      <selection activeCell="H7" sqref="H7"/>
    </sheetView>
  </sheetViews>
  <sheetFormatPr defaultRowHeight="15" x14ac:dyDescent="0.25"/>
  <cols>
    <col min="1" max="1" width="15" customWidth="1"/>
    <col min="2" max="2" width="48.7109375" customWidth="1"/>
    <col min="3" max="3" width="11.5703125" customWidth="1"/>
    <col min="4" max="4" width="13.7109375" customWidth="1"/>
    <col min="5" max="5" width="49" customWidth="1"/>
    <col min="6" max="6" width="22.85546875" customWidth="1"/>
    <col min="7" max="7" width="21.7109375" customWidth="1"/>
  </cols>
  <sheetData>
    <row r="1" spans="1:9" ht="22.5" x14ac:dyDescent="0.3">
      <c r="D1" s="113"/>
      <c r="E1" s="106"/>
    </row>
    <row r="2" spans="1:9" ht="12" customHeight="1" x14ac:dyDescent="0.25">
      <c r="A2" s="105" t="s">
        <v>267</v>
      </c>
      <c r="B2" s="98"/>
      <c r="C2" s="98"/>
      <c r="D2" s="98"/>
      <c r="E2" s="98"/>
      <c r="F2" s="98"/>
      <c r="G2" s="98"/>
      <c r="H2" s="98"/>
      <c r="I2" s="98"/>
    </row>
    <row r="3" spans="1:9" ht="13.5" hidden="1" customHeight="1" x14ac:dyDescent="0.25">
      <c r="A3" s="104"/>
      <c r="B3" s="97"/>
      <c r="C3" s="97"/>
      <c r="D3" s="97"/>
      <c r="E3" s="97"/>
    </row>
    <row r="4" spans="1:9" ht="15.75" hidden="1" x14ac:dyDescent="0.25">
      <c r="A4" s="1"/>
      <c r="B4" s="1"/>
      <c r="C4" s="1"/>
      <c r="D4" s="1"/>
      <c r="E4" s="1"/>
    </row>
    <row r="5" spans="1:9" ht="127.5" x14ac:dyDescent="0.25">
      <c r="A5" s="190" t="s">
        <v>141</v>
      </c>
      <c r="B5" s="191" t="s">
        <v>2162</v>
      </c>
      <c r="C5" s="191" t="s">
        <v>161</v>
      </c>
      <c r="D5" s="191" t="s">
        <v>162</v>
      </c>
      <c r="E5" s="191" t="s">
        <v>2371</v>
      </c>
      <c r="F5" s="192" t="s">
        <v>1739</v>
      </c>
    </row>
    <row r="6" spans="1:9" x14ac:dyDescent="0.25">
      <c r="A6" s="153">
        <v>1</v>
      </c>
      <c r="B6" s="154">
        <v>2</v>
      </c>
      <c r="C6" s="153">
        <v>3</v>
      </c>
      <c r="D6" s="153">
        <v>4</v>
      </c>
      <c r="E6" s="155">
        <v>5</v>
      </c>
      <c r="F6" s="156">
        <v>6</v>
      </c>
    </row>
    <row r="7" spans="1:9" ht="106.5" customHeight="1" x14ac:dyDescent="0.25">
      <c r="A7" s="87">
        <v>1</v>
      </c>
      <c r="B7" s="127" t="s">
        <v>1740</v>
      </c>
      <c r="C7" s="108">
        <v>1</v>
      </c>
      <c r="D7" s="108" t="s">
        <v>168</v>
      </c>
      <c r="E7" s="101" t="s">
        <v>2736</v>
      </c>
      <c r="F7" s="108" t="s">
        <v>1738</v>
      </c>
    </row>
    <row r="8" spans="1:9" ht="31.5" x14ac:dyDescent="0.25">
      <c r="A8" s="87">
        <v>2</v>
      </c>
      <c r="B8" s="128" t="s">
        <v>63</v>
      </c>
      <c r="C8" s="83">
        <v>1</v>
      </c>
      <c r="D8" s="83" t="s">
        <v>168</v>
      </c>
      <c r="E8" s="128" t="s">
        <v>1213</v>
      </c>
      <c r="F8" s="83" t="s">
        <v>1738</v>
      </c>
    </row>
    <row r="9" spans="1:9" ht="31.5" x14ac:dyDescent="0.25">
      <c r="A9" s="87">
        <v>3</v>
      </c>
      <c r="B9" s="128" t="s">
        <v>6</v>
      </c>
      <c r="C9" s="83">
        <v>1</v>
      </c>
      <c r="D9" s="83" t="s">
        <v>168</v>
      </c>
      <c r="E9" s="128" t="s">
        <v>1213</v>
      </c>
      <c r="F9" s="83" t="s">
        <v>1738</v>
      </c>
    </row>
    <row r="10" spans="1:9" ht="31.5" x14ac:dyDescent="0.25">
      <c r="A10" s="87">
        <v>4</v>
      </c>
      <c r="B10" s="128" t="s">
        <v>180</v>
      </c>
      <c r="C10" s="83">
        <v>1</v>
      </c>
      <c r="D10" s="83" t="s">
        <v>168</v>
      </c>
      <c r="E10" s="128" t="s">
        <v>1213</v>
      </c>
      <c r="F10" s="83" t="s">
        <v>1738</v>
      </c>
    </row>
    <row r="11" spans="1:9" ht="31.5" x14ac:dyDescent="0.25">
      <c r="A11" s="87">
        <v>5</v>
      </c>
      <c r="B11" s="128" t="s">
        <v>7</v>
      </c>
      <c r="C11" s="83">
        <v>1</v>
      </c>
      <c r="D11" s="83" t="s">
        <v>168</v>
      </c>
      <c r="E11" s="128" t="s">
        <v>1213</v>
      </c>
      <c r="F11" s="83" t="s">
        <v>1738</v>
      </c>
    </row>
    <row r="12" spans="1:9" ht="31.5" x14ac:dyDescent="0.25">
      <c r="A12" s="87">
        <v>6</v>
      </c>
      <c r="B12" s="128" t="s">
        <v>133</v>
      </c>
      <c r="C12" s="87">
        <v>1</v>
      </c>
      <c r="D12" s="83" t="s">
        <v>168</v>
      </c>
      <c r="E12" s="128" t="s">
        <v>1213</v>
      </c>
      <c r="F12" s="83" t="s">
        <v>1738</v>
      </c>
    </row>
    <row r="13" spans="1:9" ht="31.5" x14ac:dyDescent="0.25">
      <c r="A13" s="87">
        <v>7</v>
      </c>
      <c r="B13" s="128" t="s">
        <v>9</v>
      </c>
      <c r="C13" s="87">
        <v>2</v>
      </c>
      <c r="D13" s="83" t="s">
        <v>168</v>
      </c>
      <c r="E13" s="128" t="s">
        <v>1213</v>
      </c>
      <c r="F13" s="83" t="s">
        <v>1738</v>
      </c>
    </row>
    <row r="14" spans="1:9" ht="60" customHeight="1" x14ac:dyDescent="0.25">
      <c r="A14" s="87">
        <v>8</v>
      </c>
      <c r="B14" s="128" t="s">
        <v>222</v>
      </c>
      <c r="C14" s="87">
        <v>1</v>
      </c>
      <c r="D14" s="83" t="s">
        <v>168</v>
      </c>
      <c r="E14" s="128" t="s">
        <v>1213</v>
      </c>
      <c r="F14" s="83" t="s">
        <v>1738</v>
      </c>
    </row>
    <row r="15" spans="1:9" ht="31.5" x14ac:dyDescent="0.25">
      <c r="A15" s="87">
        <v>9</v>
      </c>
      <c r="B15" s="128" t="s">
        <v>12</v>
      </c>
      <c r="C15" s="87">
        <v>1</v>
      </c>
      <c r="D15" s="83" t="s">
        <v>168</v>
      </c>
      <c r="E15" s="128" t="s">
        <v>1213</v>
      </c>
      <c r="F15" s="83" t="s">
        <v>1738</v>
      </c>
    </row>
    <row r="16" spans="1:9" ht="31.5" x14ac:dyDescent="0.25">
      <c r="A16" s="87">
        <v>10</v>
      </c>
      <c r="B16" s="128" t="s">
        <v>116</v>
      </c>
      <c r="C16" s="87">
        <v>1</v>
      </c>
      <c r="D16" s="83" t="s">
        <v>168</v>
      </c>
      <c r="E16" s="128" t="s">
        <v>1213</v>
      </c>
      <c r="F16" s="83" t="s">
        <v>1738</v>
      </c>
    </row>
    <row r="17" spans="1:6" ht="31.5" x14ac:dyDescent="0.25">
      <c r="A17" s="87">
        <v>11</v>
      </c>
      <c r="B17" s="128" t="s">
        <v>117</v>
      </c>
      <c r="C17" s="87">
        <v>1</v>
      </c>
      <c r="D17" s="83" t="s">
        <v>168</v>
      </c>
      <c r="E17" s="128" t="s">
        <v>1213</v>
      </c>
      <c r="F17" s="83" t="s">
        <v>1738</v>
      </c>
    </row>
    <row r="18" spans="1:6" ht="31.5" x14ac:dyDescent="0.25">
      <c r="A18" s="87">
        <v>12</v>
      </c>
      <c r="B18" s="128" t="s">
        <v>13</v>
      </c>
      <c r="C18" s="87">
        <v>1</v>
      </c>
      <c r="D18" s="83" t="s">
        <v>168</v>
      </c>
      <c r="E18" s="128" t="s">
        <v>1213</v>
      </c>
      <c r="F18" s="83" t="s">
        <v>1738</v>
      </c>
    </row>
    <row r="19" spans="1:6" ht="31.5" x14ac:dyDescent="0.25">
      <c r="A19" s="87">
        <v>13</v>
      </c>
      <c r="B19" s="128" t="s">
        <v>118</v>
      </c>
      <c r="C19" s="87">
        <v>1</v>
      </c>
      <c r="D19" s="83" t="s">
        <v>168</v>
      </c>
      <c r="E19" s="128" t="s">
        <v>1213</v>
      </c>
      <c r="F19" s="83" t="s">
        <v>1738</v>
      </c>
    </row>
    <row r="20" spans="1:6" ht="31.5" x14ac:dyDescent="0.25">
      <c r="A20" s="87">
        <v>14</v>
      </c>
      <c r="B20" s="128" t="s">
        <v>119</v>
      </c>
      <c r="C20" s="87">
        <v>6</v>
      </c>
      <c r="D20" s="83" t="s">
        <v>168</v>
      </c>
      <c r="E20" s="128" t="s">
        <v>1213</v>
      </c>
      <c r="F20" s="83" t="s">
        <v>1738</v>
      </c>
    </row>
    <row r="21" spans="1:6" ht="31.5" x14ac:dyDescent="0.25">
      <c r="A21" s="87">
        <v>15</v>
      </c>
      <c r="B21" s="128" t="s">
        <v>120</v>
      </c>
      <c r="C21" s="87">
        <v>3</v>
      </c>
      <c r="D21" s="83" t="s">
        <v>168</v>
      </c>
      <c r="E21" s="128" t="s">
        <v>1213</v>
      </c>
      <c r="F21" s="83" t="s">
        <v>1738</v>
      </c>
    </row>
    <row r="22" spans="1:6" ht="31.5" x14ac:dyDescent="0.25">
      <c r="A22" s="87">
        <v>16</v>
      </c>
      <c r="B22" s="128" t="s">
        <v>121</v>
      </c>
      <c r="C22" s="87">
        <v>2</v>
      </c>
      <c r="D22" s="83" t="s">
        <v>168</v>
      </c>
      <c r="E22" s="128" t="s">
        <v>1213</v>
      </c>
      <c r="F22" s="83" t="s">
        <v>1738</v>
      </c>
    </row>
    <row r="23" spans="1:6" ht="31.5" x14ac:dyDescent="0.25">
      <c r="A23" s="87">
        <v>17</v>
      </c>
      <c r="B23" s="128" t="s">
        <v>122</v>
      </c>
      <c r="C23" s="87">
        <v>1</v>
      </c>
      <c r="D23" s="83" t="s">
        <v>168</v>
      </c>
      <c r="E23" s="128" t="s">
        <v>1213</v>
      </c>
      <c r="F23" s="83" t="s">
        <v>1738</v>
      </c>
    </row>
    <row r="24" spans="1:6" ht="31.5" x14ac:dyDescent="0.25">
      <c r="A24" s="87">
        <v>18</v>
      </c>
      <c r="B24" s="128" t="s">
        <v>123</v>
      </c>
      <c r="C24" s="87">
        <v>1</v>
      </c>
      <c r="D24" s="83" t="s">
        <v>168</v>
      </c>
      <c r="E24" s="128" t="s">
        <v>1213</v>
      </c>
      <c r="F24" s="83" t="s">
        <v>1738</v>
      </c>
    </row>
    <row r="25" spans="1:6" ht="31.5" x14ac:dyDescent="0.25">
      <c r="A25" s="87">
        <v>19</v>
      </c>
      <c r="B25" s="128" t="s">
        <v>124</v>
      </c>
      <c r="C25" s="87">
        <v>4</v>
      </c>
      <c r="D25" s="83" t="s">
        <v>168</v>
      </c>
      <c r="E25" s="128" t="s">
        <v>1213</v>
      </c>
      <c r="F25" s="83" t="s">
        <v>1738</v>
      </c>
    </row>
    <row r="26" spans="1:6" ht="31.5" x14ac:dyDescent="0.25">
      <c r="A26" s="87">
        <v>20</v>
      </c>
      <c r="B26" s="128" t="s">
        <v>125</v>
      </c>
      <c r="C26" s="87">
        <v>11</v>
      </c>
      <c r="D26" s="83" t="s">
        <v>168</v>
      </c>
      <c r="E26" s="128" t="s">
        <v>1213</v>
      </c>
      <c r="F26" s="83" t="s">
        <v>1738</v>
      </c>
    </row>
    <row r="27" spans="1:6" ht="31.5" x14ac:dyDescent="0.25">
      <c r="A27" s="87">
        <v>21</v>
      </c>
      <c r="B27" s="128" t="s">
        <v>126</v>
      </c>
      <c r="C27" s="87">
        <v>1</v>
      </c>
      <c r="D27" s="83" t="s">
        <v>168</v>
      </c>
      <c r="E27" s="128" t="s">
        <v>1213</v>
      </c>
      <c r="F27" s="83" t="s">
        <v>1738</v>
      </c>
    </row>
    <row r="28" spans="1:6" ht="31.5" x14ac:dyDescent="0.25">
      <c r="A28" s="87">
        <v>22</v>
      </c>
      <c r="B28" s="128" t="s">
        <v>127</v>
      </c>
      <c r="C28" s="87">
        <v>3</v>
      </c>
      <c r="D28" s="83" t="s">
        <v>168</v>
      </c>
      <c r="E28" s="128" t="s">
        <v>1213</v>
      </c>
      <c r="F28" s="83" t="s">
        <v>1738</v>
      </c>
    </row>
    <row r="29" spans="1:6" ht="31.5" x14ac:dyDescent="0.25">
      <c r="A29" s="87">
        <v>23</v>
      </c>
      <c r="B29" s="128" t="s">
        <v>128</v>
      </c>
      <c r="C29" s="87">
        <v>1</v>
      </c>
      <c r="D29" s="83" t="s">
        <v>168</v>
      </c>
      <c r="E29" s="128" t="s">
        <v>1213</v>
      </c>
      <c r="F29" s="83" t="s">
        <v>1738</v>
      </c>
    </row>
    <row r="30" spans="1:6" ht="31.5" x14ac:dyDescent="0.25">
      <c r="A30" s="87">
        <v>24</v>
      </c>
      <c r="B30" s="128" t="s">
        <v>129</v>
      </c>
      <c r="C30" s="87">
        <v>2</v>
      </c>
      <c r="D30" s="83" t="s">
        <v>168</v>
      </c>
      <c r="E30" s="128" t="s">
        <v>1213</v>
      </c>
      <c r="F30" s="83" t="s">
        <v>1738</v>
      </c>
    </row>
    <row r="31" spans="1:6" ht="31.5" x14ac:dyDescent="0.25">
      <c r="A31" s="87">
        <v>25</v>
      </c>
      <c r="B31" s="128" t="s">
        <v>130</v>
      </c>
      <c r="C31" s="87">
        <v>1</v>
      </c>
      <c r="D31" s="83" t="s">
        <v>168</v>
      </c>
      <c r="E31" s="128" t="s">
        <v>1213</v>
      </c>
      <c r="F31" s="83" t="s">
        <v>1738</v>
      </c>
    </row>
    <row r="32" spans="1:6" ht="31.5" x14ac:dyDescent="0.25">
      <c r="A32" s="87">
        <v>26</v>
      </c>
      <c r="B32" s="128" t="s">
        <v>131</v>
      </c>
      <c r="C32" s="87">
        <v>2</v>
      </c>
      <c r="D32" s="83" t="s">
        <v>168</v>
      </c>
      <c r="E32" s="128" t="s">
        <v>1213</v>
      </c>
      <c r="F32" s="83" t="s">
        <v>1738</v>
      </c>
    </row>
    <row r="33" spans="1:6" ht="47.25" x14ac:dyDescent="0.25">
      <c r="A33" s="87">
        <v>27</v>
      </c>
      <c r="B33" s="128" t="s">
        <v>22</v>
      </c>
      <c r="C33" s="87">
        <v>1</v>
      </c>
      <c r="D33" s="83" t="s">
        <v>168</v>
      </c>
      <c r="E33" s="128" t="s">
        <v>1213</v>
      </c>
      <c r="F33" s="83" t="s">
        <v>1738</v>
      </c>
    </row>
    <row r="34" spans="1:6" ht="47.25" x14ac:dyDescent="0.25">
      <c r="A34" s="87">
        <v>28</v>
      </c>
      <c r="B34" s="128" t="s">
        <v>23</v>
      </c>
      <c r="C34" s="87">
        <v>1</v>
      </c>
      <c r="D34" s="83" t="s">
        <v>168</v>
      </c>
      <c r="E34" s="128" t="s">
        <v>1213</v>
      </c>
      <c r="F34" s="83" t="s">
        <v>1738</v>
      </c>
    </row>
    <row r="35" spans="1:6" ht="31.5" x14ac:dyDescent="0.25">
      <c r="A35" s="87">
        <v>29</v>
      </c>
      <c r="B35" s="128" t="s">
        <v>24</v>
      </c>
      <c r="C35" s="87">
        <v>1</v>
      </c>
      <c r="D35" s="83" t="s">
        <v>168</v>
      </c>
      <c r="E35" s="128" t="s">
        <v>1213</v>
      </c>
      <c r="F35" s="83" t="s">
        <v>1738</v>
      </c>
    </row>
    <row r="36" spans="1:6" ht="31.5" x14ac:dyDescent="0.25">
      <c r="A36" s="87">
        <v>30</v>
      </c>
      <c r="B36" s="128" t="s">
        <v>115</v>
      </c>
      <c r="C36" s="87">
        <v>1</v>
      </c>
      <c r="D36" s="83" t="s">
        <v>168</v>
      </c>
      <c r="E36" s="128" t="s">
        <v>1213</v>
      </c>
      <c r="F36" s="83" t="s">
        <v>1738</v>
      </c>
    </row>
    <row r="37" spans="1:6" ht="31.5" x14ac:dyDescent="0.25">
      <c r="A37" s="87">
        <v>31</v>
      </c>
      <c r="B37" s="128" t="s">
        <v>64</v>
      </c>
      <c r="C37" s="87">
        <v>1</v>
      </c>
      <c r="D37" s="83" t="s">
        <v>168</v>
      </c>
      <c r="E37" s="128" t="s">
        <v>1213</v>
      </c>
      <c r="F37" s="83" t="s">
        <v>1738</v>
      </c>
    </row>
    <row r="38" spans="1:6" ht="31.5" x14ac:dyDescent="0.25">
      <c r="A38" s="87">
        <v>32</v>
      </c>
      <c r="B38" s="128" t="s">
        <v>25</v>
      </c>
      <c r="C38" s="87">
        <v>1</v>
      </c>
      <c r="D38" s="83" t="s">
        <v>168</v>
      </c>
      <c r="E38" s="128" t="s">
        <v>1213</v>
      </c>
      <c r="F38" s="83" t="s">
        <v>1738</v>
      </c>
    </row>
    <row r="39" spans="1:6" ht="31.5" x14ac:dyDescent="0.25">
      <c r="A39" s="87">
        <v>33</v>
      </c>
      <c r="B39" s="128" t="s">
        <v>65</v>
      </c>
      <c r="C39" s="87">
        <v>2</v>
      </c>
      <c r="D39" s="83" t="s">
        <v>168</v>
      </c>
      <c r="E39" s="128" t="s">
        <v>1213</v>
      </c>
      <c r="F39" s="83" t="s">
        <v>1738</v>
      </c>
    </row>
    <row r="40" spans="1:6" ht="47.25" x14ac:dyDescent="0.25">
      <c r="A40" s="87">
        <v>34</v>
      </c>
      <c r="B40" s="126" t="s">
        <v>27</v>
      </c>
      <c r="C40" s="111">
        <v>1</v>
      </c>
      <c r="D40" s="111" t="s">
        <v>168</v>
      </c>
      <c r="E40" s="126" t="s">
        <v>2737</v>
      </c>
      <c r="F40" s="111" t="s">
        <v>1738</v>
      </c>
    </row>
    <row r="41" spans="1:6" ht="31.5" x14ac:dyDescent="0.25">
      <c r="A41" s="87">
        <v>35</v>
      </c>
      <c r="B41" s="128" t="s">
        <v>66</v>
      </c>
      <c r="C41" s="87">
        <v>1</v>
      </c>
      <c r="D41" s="83" t="s">
        <v>168</v>
      </c>
      <c r="E41" s="128" t="s">
        <v>1213</v>
      </c>
      <c r="F41" s="83" t="s">
        <v>1738</v>
      </c>
    </row>
    <row r="42" spans="1:6" ht="31.5" x14ac:dyDescent="0.25">
      <c r="A42" s="87">
        <v>36</v>
      </c>
      <c r="B42" s="128" t="s">
        <v>67</v>
      </c>
      <c r="C42" s="87">
        <v>1</v>
      </c>
      <c r="D42" s="83" t="s">
        <v>168</v>
      </c>
      <c r="E42" s="128" t="s">
        <v>1213</v>
      </c>
      <c r="F42" s="83" t="s">
        <v>1738</v>
      </c>
    </row>
    <row r="43" spans="1:6" ht="31.5" x14ac:dyDescent="0.25">
      <c r="A43" s="87">
        <v>37</v>
      </c>
      <c r="B43" s="128" t="s">
        <v>68</v>
      </c>
      <c r="C43" s="87">
        <v>4</v>
      </c>
      <c r="D43" s="83" t="s">
        <v>168</v>
      </c>
      <c r="E43" s="128" t="s">
        <v>1213</v>
      </c>
      <c r="F43" s="83" t="s">
        <v>1738</v>
      </c>
    </row>
    <row r="44" spans="1:6" ht="31.5" x14ac:dyDescent="0.25">
      <c r="A44" s="87">
        <v>38</v>
      </c>
      <c r="B44" s="128" t="s">
        <v>69</v>
      </c>
      <c r="C44" s="87">
        <v>2</v>
      </c>
      <c r="D44" s="83" t="s">
        <v>168</v>
      </c>
      <c r="E44" s="128" t="s">
        <v>1213</v>
      </c>
      <c r="F44" s="83" t="s">
        <v>1738</v>
      </c>
    </row>
    <row r="45" spans="1:6" ht="31.5" x14ac:dyDescent="0.25">
      <c r="A45" s="87">
        <v>39</v>
      </c>
      <c r="B45" s="128" t="s">
        <v>70</v>
      </c>
      <c r="C45" s="87">
        <v>2</v>
      </c>
      <c r="D45" s="83" t="s">
        <v>168</v>
      </c>
      <c r="E45" s="128" t="s">
        <v>1213</v>
      </c>
      <c r="F45" s="83" t="s">
        <v>1738</v>
      </c>
    </row>
    <row r="46" spans="1:6" ht="31.5" x14ac:dyDescent="0.25">
      <c r="A46" s="87">
        <v>40</v>
      </c>
      <c r="B46" s="128" t="s">
        <v>70</v>
      </c>
      <c r="C46" s="87">
        <v>2</v>
      </c>
      <c r="D46" s="83" t="s">
        <v>168</v>
      </c>
      <c r="E46" s="128" t="s">
        <v>1213</v>
      </c>
      <c r="F46" s="83" t="s">
        <v>1738</v>
      </c>
    </row>
    <row r="47" spans="1:6" ht="31.5" x14ac:dyDescent="0.25">
      <c r="A47" s="87">
        <v>41</v>
      </c>
      <c r="B47" s="128" t="s">
        <v>71</v>
      </c>
      <c r="C47" s="87">
        <v>1</v>
      </c>
      <c r="D47" s="83" t="s">
        <v>168</v>
      </c>
      <c r="E47" s="128" t="s">
        <v>1213</v>
      </c>
      <c r="F47" s="83" t="s">
        <v>1738</v>
      </c>
    </row>
    <row r="48" spans="1:6" ht="31.5" x14ac:dyDescent="0.25">
      <c r="A48" s="87">
        <v>42</v>
      </c>
      <c r="B48" s="128" t="s">
        <v>72</v>
      </c>
      <c r="C48" s="87">
        <v>5</v>
      </c>
      <c r="D48" s="83" t="s">
        <v>168</v>
      </c>
      <c r="E48" s="128" t="s">
        <v>1213</v>
      </c>
      <c r="F48" s="83" t="s">
        <v>1738</v>
      </c>
    </row>
    <row r="49" spans="1:6" ht="31.5" x14ac:dyDescent="0.25">
      <c r="A49" s="87">
        <v>43</v>
      </c>
      <c r="B49" s="128" t="s">
        <v>34</v>
      </c>
      <c r="C49" s="87">
        <v>1</v>
      </c>
      <c r="D49" s="83" t="s">
        <v>168</v>
      </c>
      <c r="E49" s="128" t="s">
        <v>1213</v>
      </c>
      <c r="F49" s="83" t="s">
        <v>1738</v>
      </c>
    </row>
    <row r="50" spans="1:6" ht="31.5" x14ac:dyDescent="0.25">
      <c r="A50" s="87">
        <v>44</v>
      </c>
      <c r="B50" s="130" t="s">
        <v>73</v>
      </c>
      <c r="C50" s="87">
        <v>10</v>
      </c>
      <c r="D50" s="83" t="s">
        <v>168</v>
      </c>
      <c r="E50" s="128" t="s">
        <v>1213</v>
      </c>
      <c r="F50" s="83" t="s">
        <v>1738</v>
      </c>
    </row>
    <row r="51" spans="1:6" ht="31.5" x14ac:dyDescent="0.25">
      <c r="A51" s="87">
        <v>45</v>
      </c>
      <c r="B51" s="128" t="s">
        <v>74</v>
      </c>
      <c r="C51" s="87">
        <v>3</v>
      </c>
      <c r="D51" s="83" t="s">
        <v>168</v>
      </c>
      <c r="E51" s="128" t="s">
        <v>1213</v>
      </c>
      <c r="F51" s="83" t="s">
        <v>1738</v>
      </c>
    </row>
    <row r="52" spans="1:6" ht="31.5" x14ac:dyDescent="0.25">
      <c r="A52" s="87">
        <v>46</v>
      </c>
      <c r="B52" s="128" t="s">
        <v>75</v>
      </c>
      <c r="C52" s="87">
        <v>1</v>
      </c>
      <c r="D52" s="83" t="s">
        <v>168</v>
      </c>
      <c r="E52" s="128" t="s">
        <v>1213</v>
      </c>
      <c r="F52" s="83" t="s">
        <v>1738</v>
      </c>
    </row>
    <row r="53" spans="1:6" ht="31.5" x14ac:dyDescent="0.25">
      <c r="A53" s="87">
        <v>47</v>
      </c>
      <c r="B53" s="128" t="s">
        <v>76</v>
      </c>
      <c r="C53" s="87">
        <v>1</v>
      </c>
      <c r="D53" s="83" t="s">
        <v>168</v>
      </c>
      <c r="E53" s="128" t="s">
        <v>1213</v>
      </c>
      <c r="F53" s="83" t="s">
        <v>1738</v>
      </c>
    </row>
    <row r="54" spans="1:6" ht="31.5" x14ac:dyDescent="0.25">
      <c r="A54" s="87">
        <v>48</v>
      </c>
      <c r="B54" s="128" t="s">
        <v>77</v>
      </c>
      <c r="C54" s="87">
        <v>1</v>
      </c>
      <c r="D54" s="83" t="s">
        <v>168</v>
      </c>
      <c r="E54" s="128" t="s">
        <v>1213</v>
      </c>
      <c r="F54" s="83" t="s">
        <v>1738</v>
      </c>
    </row>
    <row r="55" spans="1:6" ht="31.5" x14ac:dyDescent="0.25">
      <c r="A55" s="87">
        <v>49</v>
      </c>
      <c r="B55" s="128" t="s">
        <v>78</v>
      </c>
      <c r="C55" s="87">
        <v>7</v>
      </c>
      <c r="D55" s="83" t="s">
        <v>168</v>
      </c>
      <c r="E55" s="128" t="s">
        <v>1213</v>
      </c>
      <c r="F55" s="83" t="s">
        <v>1738</v>
      </c>
    </row>
    <row r="56" spans="1:6" ht="31.5" x14ac:dyDescent="0.25">
      <c r="A56" s="87">
        <v>50</v>
      </c>
      <c r="B56" s="128" t="s">
        <v>79</v>
      </c>
      <c r="C56" s="87">
        <v>1</v>
      </c>
      <c r="D56" s="83" t="s">
        <v>168</v>
      </c>
      <c r="E56" s="128" t="s">
        <v>1213</v>
      </c>
      <c r="F56" s="83" t="s">
        <v>1738</v>
      </c>
    </row>
    <row r="57" spans="1:6" ht="31.5" x14ac:dyDescent="0.25">
      <c r="A57" s="87">
        <v>51</v>
      </c>
      <c r="B57" s="128" t="s">
        <v>80</v>
      </c>
      <c r="C57" s="87">
        <v>21</v>
      </c>
      <c r="D57" s="83" t="s">
        <v>168</v>
      </c>
      <c r="E57" s="128" t="s">
        <v>1213</v>
      </c>
      <c r="F57" s="83" t="s">
        <v>1738</v>
      </c>
    </row>
    <row r="58" spans="1:6" ht="31.5" x14ac:dyDescent="0.25">
      <c r="A58" s="87">
        <v>52</v>
      </c>
      <c r="B58" s="128" t="s">
        <v>81</v>
      </c>
      <c r="C58" s="87">
        <v>1</v>
      </c>
      <c r="D58" s="83" t="s">
        <v>168</v>
      </c>
      <c r="E58" s="128" t="s">
        <v>1213</v>
      </c>
      <c r="F58" s="83" t="s">
        <v>1738</v>
      </c>
    </row>
    <row r="59" spans="1:6" ht="31.5" x14ac:dyDescent="0.25">
      <c r="A59" s="87">
        <v>53</v>
      </c>
      <c r="B59" s="128" t="s">
        <v>82</v>
      </c>
      <c r="C59" s="87">
        <v>3</v>
      </c>
      <c r="D59" s="83" t="s">
        <v>168</v>
      </c>
      <c r="E59" s="128" t="s">
        <v>1213</v>
      </c>
      <c r="F59" s="83" t="s">
        <v>1738</v>
      </c>
    </row>
    <row r="60" spans="1:6" ht="31.5" x14ac:dyDescent="0.25">
      <c r="A60" s="87">
        <v>54</v>
      </c>
      <c r="B60" s="128" t="s">
        <v>83</v>
      </c>
      <c r="C60" s="87">
        <v>9</v>
      </c>
      <c r="D60" s="83" t="s">
        <v>168</v>
      </c>
      <c r="E60" s="128" t="s">
        <v>1213</v>
      </c>
      <c r="F60" s="83" t="s">
        <v>1738</v>
      </c>
    </row>
    <row r="61" spans="1:6" ht="31.5" x14ac:dyDescent="0.25">
      <c r="A61" s="87">
        <v>55</v>
      </c>
      <c r="B61" s="128" t="s">
        <v>84</v>
      </c>
      <c r="C61" s="87">
        <v>12</v>
      </c>
      <c r="D61" s="83" t="s">
        <v>168</v>
      </c>
      <c r="E61" s="128" t="s">
        <v>1213</v>
      </c>
      <c r="F61" s="83" t="s">
        <v>1738</v>
      </c>
    </row>
    <row r="62" spans="1:6" ht="31.5" x14ac:dyDescent="0.25">
      <c r="A62" s="87">
        <v>56</v>
      </c>
      <c r="B62" s="128" t="s">
        <v>85</v>
      </c>
      <c r="C62" s="87">
        <v>3</v>
      </c>
      <c r="D62" s="83" t="s">
        <v>168</v>
      </c>
      <c r="E62" s="128" t="s">
        <v>1213</v>
      </c>
      <c r="F62" s="83" t="s">
        <v>1738</v>
      </c>
    </row>
    <row r="63" spans="1:6" ht="31.5" x14ac:dyDescent="0.25">
      <c r="A63" s="87">
        <v>57</v>
      </c>
      <c r="B63" s="128" t="s">
        <v>86</v>
      </c>
      <c r="C63" s="87">
        <v>3</v>
      </c>
      <c r="D63" s="83" t="s">
        <v>168</v>
      </c>
      <c r="E63" s="128" t="s">
        <v>1213</v>
      </c>
      <c r="F63" s="83" t="s">
        <v>1738</v>
      </c>
    </row>
    <row r="64" spans="1:6" ht="31.5" x14ac:dyDescent="0.25">
      <c r="A64" s="87">
        <v>58</v>
      </c>
      <c r="B64" s="128" t="s">
        <v>87</v>
      </c>
      <c r="C64" s="87">
        <v>2</v>
      </c>
      <c r="D64" s="83" t="s">
        <v>168</v>
      </c>
      <c r="E64" s="128" t="s">
        <v>1213</v>
      </c>
      <c r="F64" s="83" t="s">
        <v>1738</v>
      </c>
    </row>
    <row r="65" spans="1:6" ht="31.5" x14ac:dyDescent="0.25">
      <c r="A65" s="87">
        <v>59</v>
      </c>
      <c r="B65" s="128" t="s">
        <v>88</v>
      </c>
      <c r="C65" s="87">
        <v>30</v>
      </c>
      <c r="D65" s="83" t="s">
        <v>168</v>
      </c>
      <c r="E65" s="128" t="s">
        <v>1213</v>
      </c>
      <c r="F65" s="83" t="s">
        <v>1738</v>
      </c>
    </row>
    <row r="66" spans="1:6" ht="31.5" x14ac:dyDescent="0.25">
      <c r="A66" s="87">
        <v>60</v>
      </c>
      <c r="B66" s="128" t="s">
        <v>89</v>
      </c>
      <c r="C66" s="87">
        <v>1</v>
      </c>
      <c r="D66" s="83" t="s">
        <v>168</v>
      </c>
      <c r="E66" s="128" t="s">
        <v>1213</v>
      </c>
      <c r="F66" s="83" t="s">
        <v>1738</v>
      </c>
    </row>
    <row r="67" spans="1:6" ht="31.5" x14ac:dyDescent="0.25">
      <c r="A67" s="87">
        <v>61</v>
      </c>
      <c r="B67" s="128" t="s">
        <v>80</v>
      </c>
      <c r="C67" s="87">
        <v>10</v>
      </c>
      <c r="D67" s="83" t="s">
        <v>168</v>
      </c>
      <c r="E67" s="128" t="s">
        <v>1213</v>
      </c>
      <c r="F67" s="83" t="s">
        <v>1738</v>
      </c>
    </row>
    <row r="68" spans="1:6" ht="31.5" x14ac:dyDescent="0.25">
      <c r="A68" s="87">
        <v>62</v>
      </c>
      <c r="B68" s="128" t="s">
        <v>90</v>
      </c>
      <c r="C68" s="87">
        <v>1</v>
      </c>
      <c r="D68" s="83" t="s">
        <v>168</v>
      </c>
      <c r="E68" s="128" t="s">
        <v>1213</v>
      </c>
      <c r="F68" s="83" t="s">
        <v>1738</v>
      </c>
    </row>
    <row r="69" spans="1:6" ht="31.5" x14ac:dyDescent="0.25">
      <c r="A69" s="87">
        <v>63</v>
      </c>
      <c r="B69" s="128" t="s">
        <v>91</v>
      </c>
      <c r="C69" s="87">
        <v>4</v>
      </c>
      <c r="D69" s="83" t="s">
        <v>168</v>
      </c>
      <c r="E69" s="128" t="s">
        <v>1213</v>
      </c>
      <c r="F69" s="83" t="s">
        <v>1738</v>
      </c>
    </row>
    <row r="70" spans="1:6" ht="31.5" x14ac:dyDescent="0.25">
      <c r="A70" s="87">
        <v>64</v>
      </c>
      <c r="B70" s="128" t="s">
        <v>92</v>
      </c>
      <c r="C70" s="87">
        <v>3</v>
      </c>
      <c r="D70" s="83" t="s">
        <v>168</v>
      </c>
      <c r="E70" s="128" t="s">
        <v>1213</v>
      </c>
      <c r="F70" s="83" t="s">
        <v>1738</v>
      </c>
    </row>
    <row r="71" spans="1:6" ht="31.5" x14ac:dyDescent="0.25">
      <c r="A71" s="87">
        <v>65</v>
      </c>
      <c r="B71" s="128" t="s">
        <v>49</v>
      </c>
      <c r="C71" s="87">
        <v>2</v>
      </c>
      <c r="D71" s="83" t="s">
        <v>168</v>
      </c>
      <c r="E71" s="128" t="s">
        <v>1213</v>
      </c>
      <c r="F71" s="83" t="s">
        <v>1738</v>
      </c>
    </row>
    <row r="72" spans="1:6" ht="47.25" x14ac:dyDescent="0.25">
      <c r="A72" s="87">
        <v>66</v>
      </c>
      <c r="B72" s="128" t="s">
        <v>51</v>
      </c>
      <c r="C72" s="87">
        <v>1</v>
      </c>
      <c r="D72" s="83" t="s">
        <v>168</v>
      </c>
      <c r="E72" s="128" t="s">
        <v>1213</v>
      </c>
      <c r="F72" s="83" t="s">
        <v>1738</v>
      </c>
    </row>
    <row r="73" spans="1:6" ht="31.5" x14ac:dyDescent="0.25">
      <c r="A73" s="87">
        <v>67</v>
      </c>
      <c r="B73" s="128" t="s">
        <v>101</v>
      </c>
      <c r="C73" s="87">
        <v>1</v>
      </c>
      <c r="D73" s="83" t="s">
        <v>168</v>
      </c>
      <c r="E73" s="128" t="s">
        <v>1213</v>
      </c>
      <c r="F73" s="83" t="s">
        <v>1738</v>
      </c>
    </row>
    <row r="74" spans="1:6" ht="47.25" x14ac:dyDescent="0.25">
      <c r="A74" s="87">
        <v>68</v>
      </c>
      <c r="B74" s="128" t="s">
        <v>181</v>
      </c>
      <c r="C74" s="87">
        <v>1</v>
      </c>
      <c r="D74" s="83" t="s">
        <v>168</v>
      </c>
      <c r="E74" s="128" t="s">
        <v>1213</v>
      </c>
      <c r="F74" s="83" t="s">
        <v>1738</v>
      </c>
    </row>
    <row r="75" spans="1:6" ht="31.5" x14ac:dyDescent="0.25">
      <c r="A75" s="87">
        <v>69</v>
      </c>
      <c r="B75" s="128" t="s">
        <v>102</v>
      </c>
      <c r="C75" s="87">
        <v>1</v>
      </c>
      <c r="D75" s="83" t="s">
        <v>168</v>
      </c>
      <c r="E75" s="128" t="s">
        <v>1213</v>
      </c>
      <c r="F75" s="83" t="s">
        <v>1738</v>
      </c>
    </row>
    <row r="76" spans="1:6" ht="31.5" x14ac:dyDescent="0.25">
      <c r="A76" s="87">
        <v>70</v>
      </c>
      <c r="B76" s="128" t="s">
        <v>103</v>
      </c>
      <c r="C76" s="87">
        <v>1</v>
      </c>
      <c r="D76" s="83" t="s">
        <v>168</v>
      </c>
      <c r="E76" s="128" t="s">
        <v>1213</v>
      </c>
      <c r="F76" s="83" t="s">
        <v>1738</v>
      </c>
    </row>
    <row r="77" spans="1:6" ht="31.5" x14ac:dyDescent="0.25">
      <c r="A77" s="87">
        <v>71</v>
      </c>
      <c r="B77" s="128" t="s">
        <v>104</v>
      </c>
      <c r="C77" s="87">
        <v>1</v>
      </c>
      <c r="D77" s="83" t="s">
        <v>168</v>
      </c>
      <c r="E77" s="128" t="s">
        <v>1213</v>
      </c>
      <c r="F77" s="83" t="s">
        <v>1738</v>
      </c>
    </row>
    <row r="78" spans="1:6" ht="31.5" x14ac:dyDescent="0.25">
      <c r="A78" s="87">
        <v>72</v>
      </c>
      <c r="B78" s="128" t="s">
        <v>105</v>
      </c>
      <c r="C78" s="87">
        <v>1</v>
      </c>
      <c r="D78" s="83" t="s">
        <v>168</v>
      </c>
      <c r="E78" s="128" t="s">
        <v>1213</v>
      </c>
      <c r="F78" s="83" t="s">
        <v>1738</v>
      </c>
    </row>
    <row r="79" spans="1:6" ht="31.5" x14ac:dyDescent="0.25">
      <c r="A79" s="87">
        <v>73</v>
      </c>
      <c r="B79" s="128" t="s">
        <v>106</v>
      </c>
      <c r="C79" s="87">
        <v>2</v>
      </c>
      <c r="D79" s="83" t="s">
        <v>168</v>
      </c>
      <c r="E79" s="128" t="s">
        <v>1213</v>
      </c>
      <c r="F79" s="83" t="s">
        <v>1738</v>
      </c>
    </row>
    <row r="80" spans="1:6" ht="31.5" x14ac:dyDescent="0.25">
      <c r="A80" s="87">
        <v>74</v>
      </c>
      <c r="B80" s="130" t="s">
        <v>107</v>
      </c>
      <c r="C80" s="87">
        <v>1</v>
      </c>
      <c r="D80" s="83" t="s">
        <v>168</v>
      </c>
      <c r="E80" s="128" t="s">
        <v>1213</v>
      </c>
      <c r="F80" s="83" t="s">
        <v>1738</v>
      </c>
    </row>
    <row r="81" spans="1:6" ht="31.5" x14ac:dyDescent="0.25">
      <c r="A81" s="87">
        <v>75</v>
      </c>
      <c r="B81" s="128" t="s">
        <v>108</v>
      </c>
      <c r="C81" s="87">
        <v>1</v>
      </c>
      <c r="D81" s="83" t="s">
        <v>168</v>
      </c>
      <c r="E81" s="128" t="s">
        <v>1213</v>
      </c>
      <c r="F81" s="83" t="s">
        <v>1738</v>
      </c>
    </row>
    <row r="82" spans="1:6" ht="31.5" x14ac:dyDescent="0.25">
      <c r="A82" s="87">
        <v>76</v>
      </c>
      <c r="B82" s="128" t="s">
        <v>109</v>
      </c>
      <c r="C82" s="87">
        <v>2</v>
      </c>
      <c r="D82" s="83" t="s">
        <v>168</v>
      </c>
      <c r="E82" s="128" t="s">
        <v>1213</v>
      </c>
      <c r="F82" s="83" t="s">
        <v>1738</v>
      </c>
    </row>
    <row r="83" spans="1:6" ht="31.5" x14ac:dyDescent="0.25">
      <c r="A83" s="87">
        <v>77</v>
      </c>
      <c r="B83" s="128" t="s">
        <v>110</v>
      </c>
      <c r="C83" s="87">
        <v>1</v>
      </c>
      <c r="D83" s="83" t="s">
        <v>168</v>
      </c>
      <c r="E83" s="128" t="s">
        <v>1213</v>
      </c>
      <c r="F83" s="83" t="s">
        <v>1738</v>
      </c>
    </row>
    <row r="84" spans="1:6" ht="31.5" x14ac:dyDescent="0.25">
      <c r="A84" s="87">
        <v>78</v>
      </c>
      <c r="B84" s="128" t="s">
        <v>111</v>
      </c>
      <c r="C84" s="87">
        <v>3</v>
      </c>
      <c r="D84" s="83" t="s">
        <v>168</v>
      </c>
      <c r="E84" s="128" t="s">
        <v>1213</v>
      </c>
      <c r="F84" s="83" t="s">
        <v>1738</v>
      </c>
    </row>
    <row r="85" spans="1:6" ht="31.5" x14ac:dyDescent="0.25">
      <c r="A85" s="87">
        <v>79</v>
      </c>
      <c r="B85" s="128" t="s">
        <v>112</v>
      </c>
      <c r="C85" s="87">
        <v>3</v>
      </c>
      <c r="D85" s="83" t="s">
        <v>168</v>
      </c>
      <c r="E85" s="128" t="s">
        <v>1213</v>
      </c>
      <c r="F85" s="83" t="s">
        <v>1738</v>
      </c>
    </row>
    <row r="86" spans="1:6" ht="31.5" x14ac:dyDescent="0.25">
      <c r="A86" s="87">
        <v>80</v>
      </c>
      <c r="B86" s="128" t="s">
        <v>113</v>
      </c>
      <c r="C86" s="87">
        <v>2</v>
      </c>
      <c r="D86" s="83" t="s">
        <v>168</v>
      </c>
      <c r="E86" s="128" t="s">
        <v>1213</v>
      </c>
      <c r="F86" s="83" t="s">
        <v>1738</v>
      </c>
    </row>
    <row r="87" spans="1:6" ht="31.5" x14ac:dyDescent="0.25">
      <c r="A87" s="87">
        <v>81</v>
      </c>
      <c r="B87" s="128" t="s">
        <v>114</v>
      </c>
      <c r="C87" s="87">
        <v>1</v>
      </c>
      <c r="D87" s="83" t="s">
        <v>168</v>
      </c>
      <c r="E87" s="128" t="s">
        <v>1213</v>
      </c>
      <c r="F87" s="83" t="s">
        <v>1738</v>
      </c>
    </row>
    <row r="88" spans="1:6" ht="47.25" x14ac:dyDescent="0.25">
      <c r="A88" s="87">
        <v>82</v>
      </c>
      <c r="B88" s="128" t="s">
        <v>182</v>
      </c>
      <c r="C88" s="87">
        <v>1</v>
      </c>
      <c r="D88" s="87" t="s">
        <v>169</v>
      </c>
      <c r="E88" s="128" t="s">
        <v>1214</v>
      </c>
      <c r="F88" s="83" t="s">
        <v>1738</v>
      </c>
    </row>
    <row r="89" spans="1:6" ht="47.25" x14ac:dyDescent="0.25">
      <c r="A89" s="87">
        <v>83</v>
      </c>
      <c r="B89" s="128" t="s">
        <v>196</v>
      </c>
      <c r="C89" s="87">
        <v>1</v>
      </c>
      <c r="D89" s="87" t="s">
        <v>169</v>
      </c>
      <c r="E89" s="128" t="s">
        <v>1215</v>
      </c>
      <c r="F89" s="83" t="s">
        <v>1738</v>
      </c>
    </row>
    <row r="90" spans="1:6" ht="47.25" x14ac:dyDescent="0.25">
      <c r="A90" s="87">
        <v>84</v>
      </c>
      <c r="B90" s="128" t="s">
        <v>198</v>
      </c>
      <c r="C90" s="87">
        <v>1</v>
      </c>
      <c r="D90" s="87" t="s">
        <v>169</v>
      </c>
      <c r="E90" s="128" t="s">
        <v>1216</v>
      </c>
      <c r="F90" s="83" t="s">
        <v>1738</v>
      </c>
    </row>
    <row r="91" spans="1:6" ht="47.25" x14ac:dyDescent="0.25">
      <c r="A91" s="87">
        <v>85</v>
      </c>
      <c r="B91" s="128" t="s">
        <v>199</v>
      </c>
      <c r="C91" s="87">
        <v>1</v>
      </c>
      <c r="D91" s="87" t="s">
        <v>169</v>
      </c>
      <c r="E91" s="128" t="s">
        <v>1216</v>
      </c>
      <c r="F91" s="83" t="s">
        <v>1738</v>
      </c>
    </row>
    <row r="92" spans="1:6" ht="47.25" x14ac:dyDescent="0.25">
      <c r="A92" s="87">
        <v>86</v>
      </c>
      <c r="B92" s="128" t="s">
        <v>204</v>
      </c>
      <c r="C92" s="87">
        <v>1</v>
      </c>
      <c r="D92" s="87" t="s">
        <v>169</v>
      </c>
      <c r="E92" s="128" t="s">
        <v>1217</v>
      </c>
      <c r="F92" s="83" t="s">
        <v>1738</v>
      </c>
    </row>
    <row r="93" spans="1:6" ht="47.25" x14ac:dyDescent="0.25">
      <c r="A93" s="87">
        <v>87</v>
      </c>
      <c r="B93" s="128" t="s">
        <v>205</v>
      </c>
      <c r="C93" s="87">
        <v>1</v>
      </c>
      <c r="D93" s="87" t="s">
        <v>169</v>
      </c>
      <c r="E93" s="128" t="s">
        <v>1217</v>
      </c>
      <c r="F93" s="83" t="s">
        <v>1738</v>
      </c>
    </row>
    <row r="94" spans="1:6" ht="47.25" x14ac:dyDescent="0.25">
      <c r="A94" s="87">
        <v>88</v>
      </c>
      <c r="B94" s="128" t="s">
        <v>206</v>
      </c>
      <c r="C94" s="87">
        <v>1</v>
      </c>
      <c r="D94" s="87" t="s">
        <v>169</v>
      </c>
      <c r="E94" s="128" t="s">
        <v>1217</v>
      </c>
      <c r="F94" s="83" t="s">
        <v>1738</v>
      </c>
    </row>
    <row r="95" spans="1:6" ht="47.25" x14ac:dyDescent="0.25">
      <c r="A95" s="87">
        <v>89</v>
      </c>
      <c r="B95" s="128" t="s">
        <v>207</v>
      </c>
      <c r="C95" s="87">
        <v>8</v>
      </c>
      <c r="D95" s="87" t="s">
        <v>169</v>
      </c>
      <c r="E95" s="128" t="s">
        <v>1217</v>
      </c>
      <c r="F95" s="83" t="s">
        <v>1738</v>
      </c>
    </row>
    <row r="96" spans="1:6" ht="47.25" x14ac:dyDescent="0.25">
      <c r="A96" s="87">
        <v>90</v>
      </c>
      <c r="B96" s="128" t="s">
        <v>209</v>
      </c>
      <c r="C96" s="87">
        <v>2</v>
      </c>
      <c r="D96" s="87" t="s">
        <v>169</v>
      </c>
      <c r="E96" s="128" t="s">
        <v>1217</v>
      </c>
      <c r="F96" s="83" t="s">
        <v>1738</v>
      </c>
    </row>
    <row r="97" spans="1:6" ht="47.25" x14ac:dyDescent="0.25">
      <c r="A97" s="87">
        <v>91</v>
      </c>
      <c r="B97" s="128" t="s">
        <v>211</v>
      </c>
      <c r="C97" s="87">
        <v>1</v>
      </c>
      <c r="D97" s="87" t="s">
        <v>169</v>
      </c>
      <c r="E97" s="128" t="s">
        <v>1218</v>
      </c>
      <c r="F97" s="83" t="s">
        <v>1738</v>
      </c>
    </row>
    <row r="98" spans="1:6" ht="31.5" x14ac:dyDescent="0.25">
      <c r="A98" s="87">
        <v>92</v>
      </c>
      <c r="B98" s="128" t="s">
        <v>212</v>
      </c>
      <c r="C98" s="87">
        <v>1</v>
      </c>
      <c r="D98" s="87">
        <v>2014</v>
      </c>
      <c r="E98" s="128" t="s">
        <v>1219</v>
      </c>
      <c r="F98" s="83" t="s">
        <v>1738</v>
      </c>
    </row>
    <row r="99" spans="1:6" ht="31.5" x14ac:dyDescent="0.25">
      <c r="A99" s="87">
        <v>93</v>
      </c>
      <c r="B99" s="128" t="s">
        <v>224</v>
      </c>
      <c r="C99" s="87">
        <v>1</v>
      </c>
      <c r="D99" s="87">
        <v>2013</v>
      </c>
      <c r="E99" s="128" t="s">
        <v>1220</v>
      </c>
      <c r="F99" s="83" t="s">
        <v>1738</v>
      </c>
    </row>
    <row r="100" spans="1:6" ht="31.5" x14ac:dyDescent="0.25">
      <c r="A100" s="87">
        <v>94</v>
      </c>
      <c r="B100" s="128" t="s">
        <v>225</v>
      </c>
      <c r="C100" s="87">
        <v>1</v>
      </c>
      <c r="D100" s="87">
        <v>2013</v>
      </c>
      <c r="E100" s="128" t="s">
        <v>1220</v>
      </c>
      <c r="F100" s="83" t="s">
        <v>1738</v>
      </c>
    </row>
    <row r="101" spans="1:6" ht="31.5" x14ac:dyDescent="0.25">
      <c r="A101" s="87">
        <v>95</v>
      </c>
      <c r="B101" s="128" t="s">
        <v>223</v>
      </c>
      <c r="C101" s="87">
        <v>1</v>
      </c>
      <c r="D101" s="87">
        <v>2014</v>
      </c>
      <c r="E101" s="128" t="s">
        <v>1221</v>
      </c>
      <c r="F101" s="83" t="s">
        <v>1738</v>
      </c>
    </row>
    <row r="102" spans="1:6" ht="31.5" x14ac:dyDescent="0.25">
      <c r="A102" s="87">
        <v>96</v>
      </c>
      <c r="B102" s="128" t="s">
        <v>260</v>
      </c>
      <c r="C102" s="87">
        <v>1</v>
      </c>
      <c r="D102" s="83" t="s">
        <v>168</v>
      </c>
      <c r="E102" s="128" t="s">
        <v>1222</v>
      </c>
      <c r="F102" s="83" t="s">
        <v>1738</v>
      </c>
    </row>
    <row r="103" spans="1:6" ht="31.5" x14ac:dyDescent="0.25">
      <c r="A103" s="87">
        <v>97</v>
      </c>
      <c r="B103" s="128" t="s">
        <v>261</v>
      </c>
      <c r="C103" s="87">
        <v>1</v>
      </c>
      <c r="D103" s="83" t="s">
        <v>168</v>
      </c>
      <c r="E103" s="128" t="s">
        <v>1222</v>
      </c>
      <c r="F103" s="83" t="s">
        <v>1738</v>
      </c>
    </row>
    <row r="104" spans="1:6" ht="31.5" x14ac:dyDescent="0.25">
      <c r="A104" s="87">
        <v>98</v>
      </c>
      <c r="B104" s="126" t="s">
        <v>1862</v>
      </c>
      <c r="C104" s="111">
        <v>1</v>
      </c>
      <c r="D104" s="111">
        <v>2019</v>
      </c>
      <c r="E104" s="126" t="s">
        <v>1863</v>
      </c>
      <c r="F104" s="83" t="s">
        <v>1738</v>
      </c>
    </row>
    <row r="105" spans="1:6" ht="46.5" customHeight="1" x14ac:dyDescent="0.25">
      <c r="A105" s="87">
        <v>99</v>
      </c>
      <c r="B105" s="126" t="s">
        <v>2345</v>
      </c>
      <c r="C105" s="111">
        <v>7</v>
      </c>
      <c r="D105" s="111">
        <v>2021</v>
      </c>
      <c r="E105" s="126" t="s">
        <v>2344</v>
      </c>
      <c r="F105" s="111" t="s">
        <v>1738</v>
      </c>
    </row>
    <row r="106" spans="1:6" ht="46.5" customHeight="1" x14ac:dyDescent="0.25">
      <c r="A106" s="87">
        <v>100</v>
      </c>
      <c r="B106" s="133" t="s">
        <v>233</v>
      </c>
      <c r="C106" s="107">
        <v>1</v>
      </c>
      <c r="D106" s="87">
        <v>2012</v>
      </c>
      <c r="E106" s="129" t="s">
        <v>2720</v>
      </c>
      <c r="F106" s="111" t="s">
        <v>1738</v>
      </c>
    </row>
    <row r="107" spans="1:6" ht="46.5" customHeight="1" x14ac:dyDescent="0.25">
      <c r="A107" s="87">
        <v>101</v>
      </c>
      <c r="B107" s="133" t="s">
        <v>236</v>
      </c>
      <c r="C107" s="107">
        <v>1</v>
      </c>
      <c r="D107" s="87">
        <v>2012</v>
      </c>
      <c r="E107" s="129" t="s">
        <v>2720</v>
      </c>
      <c r="F107" s="111" t="s">
        <v>1738</v>
      </c>
    </row>
    <row r="108" spans="1:6" ht="46.5" customHeight="1" x14ac:dyDescent="0.25">
      <c r="A108" s="87">
        <v>102</v>
      </c>
      <c r="B108" s="133" t="s">
        <v>242</v>
      </c>
      <c r="C108" s="107">
        <v>1</v>
      </c>
      <c r="D108" s="87">
        <v>2012</v>
      </c>
      <c r="E108" s="129" t="s">
        <v>2720</v>
      </c>
      <c r="F108" s="111" t="s">
        <v>1738</v>
      </c>
    </row>
    <row r="109" spans="1:6" ht="46.5" customHeight="1" x14ac:dyDescent="0.25">
      <c r="A109" s="87">
        <v>103</v>
      </c>
      <c r="B109" s="133" t="s">
        <v>2713</v>
      </c>
      <c r="C109" s="107">
        <v>1</v>
      </c>
      <c r="D109" s="87">
        <v>2012</v>
      </c>
      <c r="E109" s="129" t="s">
        <v>2720</v>
      </c>
      <c r="F109" s="111" t="s">
        <v>1738</v>
      </c>
    </row>
    <row r="110" spans="1:6" ht="46.5" customHeight="1" x14ac:dyDescent="0.25">
      <c r="A110" s="87">
        <v>104</v>
      </c>
      <c r="B110" s="133" t="s">
        <v>2714</v>
      </c>
      <c r="C110" s="107">
        <v>1</v>
      </c>
      <c r="D110" s="87">
        <v>2012</v>
      </c>
      <c r="E110" s="129" t="s">
        <v>2720</v>
      </c>
      <c r="F110" s="111" t="s">
        <v>1738</v>
      </c>
    </row>
    <row r="111" spans="1:6" ht="46.5" customHeight="1" x14ac:dyDescent="0.25">
      <c r="A111" s="87">
        <v>105</v>
      </c>
      <c r="B111" s="133" t="s">
        <v>241</v>
      </c>
      <c r="C111" s="107">
        <v>1</v>
      </c>
      <c r="D111" s="87">
        <v>2012</v>
      </c>
      <c r="E111" s="129" t="s">
        <v>2720</v>
      </c>
      <c r="F111" s="111" t="s">
        <v>1738</v>
      </c>
    </row>
    <row r="112" spans="1:6" ht="46.5" customHeight="1" x14ac:dyDescent="0.25">
      <c r="A112" s="87">
        <v>106</v>
      </c>
      <c r="B112" s="133" t="s">
        <v>240</v>
      </c>
      <c r="C112" s="107">
        <v>1</v>
      </c>
      <c r="D112" s="87">
        <v>2012</v>
      </c>
      <c r="E112" s="129" t="s">
        <v>2720</v>
      </c>
      <c r="F112" s="111" t="s">
        <v>1738</v>
      </c>
    </row>
    <row r="113" spans="1:6" ht="46.5" customHeight="1" x14ac:dyDescent="0.25">
      <c r="A113" s="87">
        <v>107</v>
      </c>
      <c r="B113" s="133" t="s">
        <v>2715</v>
      </c>
      <c r="C113" s="107">
        <v>1</v>
      </c>
      <c r="D113" s="87">
        <v>2012</v>
      </c>
      <c r="E113" s="129" t="s">
        <v>2720</v>
      </c>
      <c r="F113" s="111" t="s">
        <v>1738</v>
      </c>
    </row>
    <row r="114" spans="1:6" ht="46.5" customHeight="1" x14ac:dyDescent="0.25">
      <c r="A114" s="87">
        <v>108</v>
      </c>
      <c r="B114" s="133" t="s">
        <v>244</v>
      </c>
      <c r="C114" s="107">
        <v>1</v>
      </c>
      <c r="D114" s="87">
        <v>2012</v>
      </c>
      <c r="E114" s="129" t="s">
        <v>2720</v>
      </c>
      <c r="F114" s="111" t="s">
        <v>1738</v>
      </c>
    </row>
    <row r="115" spans="1:6" ht="46.5" customHeight="1" x14ac:dyDescent="0.25">
      <c r="A115" s="87">
        <v>109</v>
      </c>
      <c r="B115" s="133" t="s">
        <v>2716</v>
      </c>
      <c r="C115" s="107">
        <v>1</v>
      </c>
      <c r="D115" s="87">
        <v>2012</v>
      </c>
      <c r="E115" s="129" t="s">
        <v>2720</v>
      </c>
      <c r="F115" s="111" t="s">
        <v>1738</v>
      </c>
    </row>
    <row r="116" spans="1:6" ht="46.5" customHeight="1" x14ac:dyDescent="0.25">
      <c r="A116" s="87">
        <v>110</v>
      </c>
      <c r="B116" s="133" t="s">
        <v>234</v>
      </c>
      <c r="C116" s="107">
        <v>1</v>
      </c>
      <c r="D116" s="87">
        <v>2012</v>
      </c>
      <c r="E116" s="129" t="s">
        <v>2720</v>
      </c>
      <c r="F116" s="111" t="s">
        <v>1738</v>
      </c>
    </row>
    <row r="117" spans="1:6" ht="46.5" customHeight="1" x14ac:dyDescent="0.25">
      <c r="A117" s="87">
        <v>111</v>
      </c>
      <c r="B117" s="133" t="s">
        <v>254</v>
      </c>
      <c r="C117" s="107">
        <v>1</v>
      </c>
      <c r="D117" s="87">
        <v>2012</v>
      </c>
      <c r="E117" s="129" t="s">
        <v>2720</v>
      </c>
      <c r="F117" s="111" t="s">
        <v>1738</v>
      </c>
    </row>
    <row r="118" spans="1:6" ht="46.5" customHeight="1" x14ac:dyDescent="0.25">
      <c r="A118" s="87">
        <v>112</v>
      </c>
      <c r="B118" s="133" t="s">
        <v>246</v>
      </c>
      <c r="C118" s="107">
        <v>1</v>
      </c>
      <c r="D118" s="87">
        <v>2012</v>
      </c>
      <c r="E118" s="129" t="s">
        <v>2720</v>
      </c>
      <c r="F118" s="111" t="s">
        <v>1738</v>
      </c>
    </row>
    <row r="119" spans="1:6" ht="46.5" customHeight="1" x14ac:dyDescent="0.25">
      <c r="A119" s="87">
        <v>113</v>
      </c>
      <c r="B119" s="133" t="s">
        <v>237</v>
      </c>
      <c r="C119" s="107">
        <v>19</v>
      </c>
      <c r="D119" s="87">
        <v>2012</v>
      </c>
      <c r="E119" s="129" t="s">
        <v>2720</v>
      </c>
      <c r="F119" s="111" t="s">
        <v>1738</v>
      </c>
    </row>
    <row r="120" spans="1:6" ht="46.5" customHeight="1" x14ac:dyDescent="0.25">
      <c r="A120" s="87">
        <v>114</v>
      </c>
      <c r="B120" s="133" t="s">
        <v>251</v>
      </c>
      <c r="C120" s="107">
        <v>1</v>
      </c>
      <c r="D120" s="87">
        <v>2012</v>
      </c>
      <c r="E120" s="129" t="s">
        <v>2720</v>
      </c>
      <c r="F120" s="111" t="s">
        <v>1738</v>
      </c>
    </row>
    <row r="121" spans="1:6" ht="46.5" customHeight="1" x14ac:dyDescent="0.25">
      <c r="A121" s="87">
        <v>115</v>
      </c>
      <c r="B121" s="133" t="s">
        <v>253</v>
      </c>
      <c r="C121" s="107">
        <v>1</v>
      </c>
      <c r="D121" s="87">
        <v>2012</v>
      </c>
      <c r="E121" s="129" t="s">
        <v>2720</v>
      </c>
      <c r="F121" s="111" t="s">
        <v>1738</v>
      </c>
    </row>
    <row r="122" spans="1:6" ht="46.5" customHeight="1" x14ac:dyDescent="0.25">
      <c r="A122" s="87">
        <v>116</v>
      </c>
      <c r="B122" s="133" t="s">
        <v>262</v>
      </c>
      <c r="C122" s="107">
        <v>4</v>
      </c>
      <c r="D122" s="87">
        <v>2012</v>
      </c>
      <c r="E122" s="129" t="s">
        <v>2720</v>
      </c>
      <c r="F122" s="111" t="s">
        <v>1738</v>
      </c>
    </row>
    <row r="123" spans="1:6" ht="46.5" customHeight="1" x14ac:dyDescent="0.25">
      <c r="A123" s="87">
        <v>117</v>
      </c>
      <c r="B123" s="133" t="s">
        <v>256</v>
      </c>
      <c r="C123" s="107">
        <v>1</v>
      </c>
      <c r="D123" s="87">
        <v>2012</v>
      </c>
      <c r="E123" s="129" t="s">
        <v>2720</v>
      </c>
      <c r="F123" s="111" t="s">
        <v>1738</v>
      </c>
    </row>
    <row r="124" spans="1:6" ht="46.5" customHeight="1" x14ac:dyDescent="0.25">
      <c r="A124" s="87">
        <v>118</v>
      </c>
      <c r="B124" s="133" t="s">
        <v>2717</v>
      </c>
      <c r="C124" s="107">
        <v>1</v>
      </c>
      <c r="D124" s="87">
        <v>2016</v>
      </c>
      <c r="E124" s="129" t="s">
        <v>2720</v>
      </c>
      <c r="F124" s="111" t="s">
        <v>1738</v>
      </c>
    </row>
    <row r="125" spans="1:6" ht="46.5" customHeight="1" x14ac:dyDescent="0.25">
      <c r="A125" s="87">
        <v>119</v>
      </c>
      <c r="B125" s="133" t="s">
        <v>2718</v>
      </c>
      <c r="C125" s="107">
        <v>1</v>
      </c>
      <c r="D125" s="87">
        <v>2021</v>
      </c>
      <c r="E125" s="129" t="s">
        <v>2724</v>
      </c>
      <c r="F125" s="111" t="s">
        <v>1738</v>
      </c>
    </row>
    <row r="126" spans="1:6" ht="48.75" customHeight="1" x14ac:dyDescent="0.25">
      <c r="A126" s="87">
        <v>120</v>
      </c>
      <c r="B126" s="133" t="s">
        <v>2719</v>
      </c>
      <c r="C126" s="107">
        <v>1</v>
      </c>
      <c r="D126" s="87">
        <v>2021</v>
      </c>
      <c r="E126" s="129" t="s">
        <v>2725</v>
      </c>
      <c r="F126" s="111" t="s">
        <v>1738</v>
      </c>
    </row>
    <row r="127" spans="1:6" ht="48.75" customHeight="1" x14ac:dyDescent="0.25">
      <c r="A127" s="87"/>
      <c r="B127" s="135"/>
      <c r="C127" s="271">
        <f>SUM(C6:C126)</f>
        <v>309</v>
      </c>
      <c r="D127" s="263" t="s">
        <v>2712</v>
      </c>
      <c r="E127" s="94"/>
      <c r="F127" s="83"/>
    </row>
    <row r="128" spans="1:6" ht="110.25" x14ac:dyDescent="0.25">
      <c r="A128" s="111">
        <v>121</v>
      </c>
      <c r="B128" s="139" t="s">
        <v>2156</v>
      </c>
      <c r="C128" s="101">
        <v>1</v>
      </c>
      <c r="D128" s="101" t="s">
        <v>523</v>
      </c>
      <c r="E128" s="127" t="s">
        <v>2738</v>
      </c>
      <c r="F128" s="108" t="s">
        <v>1738</v>
      </c>
    </row>
    <row r="129" spans="1:6" ht="31.5" x14ac:dyDescent="0.25">
      <c r="A129" s="111">
        <v>122</v>
      </c>
      <c r="B129" s="128" t="s">
        <v>269</v>
      </c>
      <c r="C129" s="99">
        <v>1</v>
      </c>
      <c r="D129" s="84" t="s">
        <v>523</v>
      </c>
      <c r="E129" s="128" t="s">
        <v>1262</v>
      </c>
      <c r="F129" s="83" t="s">
        <v>1738</v>
      </c>
    </row>
    <row r="130" spans="1:6" ht="31.5" x14ac:dyDescent="0.25">
      <c r="A130" s="111">
        <v>123</v>
      </c>
      <c r="B130" s="128" t="s">
        <v>270</v>
      </c>
      <c r="C130" s="99">
        <v>1</v>
      </c>
      <c r="D130" s="99" t="s">
        <v>524</v>
      </c>
      <c r="E130" s="128" t="s">
        <v>1223</v>
      </c>
      <c r="F130" s="83" t="s">
        <v>1738</v>
      </c>
    </row>
    <row r="131" spans="1:6" ht="31.5" x14ac:dyDescent="0.25">
      <c r="A131" s="111">
        <v>124</v>
      </c>
      <c r="B131" s="128" t="s">
        <v>271</v>
      </c>
      <c r="C131" s="99">
        <v>1</v>
      </c>
      <c r="D131" s="99" t="s">
        <v>526</v>
      </c>
      <c r="E131" s="128" t="s">
        <v>1224</v>
      </c>
      <c r="F131" s="83" t="s">
        <v>1738</v>
      </c>
    </row>
    <row r="132" spans="1:6" ht="31.5" x14ac:dyDescent="0.25">
      <c r="A132" s="111">
        <v>125</v>
      </c>
      <c r="B132" s="128" t="s">
        <v>270</v>
      </c>
      <c r="C132" s="99">
        <v>1</v>
      </c>
      <c r="D132" s="99" t="s">
        <v>525</v>
      </c>
      <c r="E132" s="128" t="s">
        <v>1224</v>
      </c>
      <c r="F132" s="83" t="s">
        <v>1738</v>
      </c>
    </row>
    <row r="133" spans="1:6" ht="31.5" x14ac:dyDescent="0.25">
      <c r="A133" s="111">
        <v>126</v>
      </c>
      <c r="B133" s="128" t="s">
        <v>272</v>
      </c>
      <c r="C133" s="99">
        <v>1</v>
      </c>
      <c r="D133" s="99" t="s">
        <v>525</v>
      </c>
      <c r="E133" s="128" t="s">
        <v>1224</v>
      </c>
      <c r="F133" s="83" t="s">
        <v>1738</v>
      </c>
    </row>
    <row r="134" spans="1:6" ht="31.5" x14ac:dyDescent="0.25">
      <c r="A134" s="111">
        <v>127</v>
      </c>
      <c r="B134" s="128" t="s">
        <v>273</v>
      </c>
      <c r="C134" s="99">
        <v>1</v>
      </c>
      <c r="D134" s="99" t="s">
        <v>525</v>
      </c>
      <c r="E134" s="128" t="s">
        <v>1224</v>
      </c>
      <c r="F134" s="83" t="s">
        <v>1738</v>
      </c>
    </row>
    <row r="135" spans="1:6" ht="31.5" x14ac:dyDescent="0.25">
      <c r="A135" s="111">
        <v>128</v>
      </c>
      <c r="B135" s="128" t="s">
        <v>274</v>
      </c>
      <c r="C135" s="99">
        <v>1</v>
      </c>
      <c r="D135" s="99" t="s">
        <v>527</v>
      </c>
      <c r="E135" s="128" t="s">
        <v>1224</v>
      </c>
      <c r="F135" s="83" t="s">
        <v>1738</v>
      </c>
    </row>
    <row r="136" spans="1:6" ht="31.5" x14ac:dyDescent="0.25">
      <c r="A136" s="111">
        <v>129</v>
      </c>
      <c r="B136" s="128" t="s">
        <v>275</v>
      </c>
      <c r="C136" s="99">
        <v>1</v>
      </c>
      <c r="D136" s="99" t="s">
        <v>528</v>
      </c>
      <c r="E136" s="128" t="s">
        <v>1225</v>
      </c>
      <c r="F136" s="83" t="s">
        <v>1738</v>
      </c>
    </row>
    <row r="137" spans="1:6" ht="31.5" x14ac:dyDescent="0.25">
      <c r="A137" s="111">
        <v>130</v>
      </c>
      <c r="B137" s="128" t="s">
        <v>276</v>
      </c>
      <c r="C137" s="99">
        <v>1</v>
      </c>
      <c r="D137" s="99" t="s">
        <v>529</v>
      </c>
      <c r="E137" s="128" t="s">
        <v>1226</v>
      </c>
      <c r="F137" s="83" t="s">
        <v>1738</v>
      </c>
    </row>
    <row r="138" spans="1:6" ht="31.5" x14ac:dyDescent="0.25">
      <c r="A138" s="111">
        <v>131</v>
      </c>
      <c r="B138" s="128" t="s">
        <v>277</v>
      </c>
      <c r="C138" s="99">
        <v>1</v>
      </c>
      <c r="D138" s="99" t="s">
        <v>529</v>
      </c>
      <c r="E138" s="128" t="s">
        <v>1227</v>
      </c>
      <c r="F138" s="83" t="s">
        <v>1738</v>
      </c>
    </row>
    <row r="139" spans="1:6" ht="31.5" x14ac:dyDescent="0.25">
      <c r="A139" s="111">
        <v>132</v>
      </c>
      <c r="B139" s="128" t="s">
        <v>278</v>
      </c>
      <c r="C139" s="99">
        <v>1</v>
      </c>
      <c r="D139" s="99" t="s">
        <v>530</v>
      </c>
      <c r="E139" s="128" t="s">
        <v>1228</v>
      </c>
      <c r="F139" s="83" t="s">
        <v>1738</v>
      </c>
    </row>
    <row r="140" spans="1:6" ht="31.5" x14ac:dyDescent="0.25">
      <c r="A140" s="111">
        <v>133</v>
      </c>
      <c r="B140" s="128" t="s">
        <v>279</v>
      </c>
      <c r="C140" s="99">
        <v>1</v>
      </c>
      <c r="D140" s="99" t="s">
        <v>529</v>
      </c>
      <c r="E140" s="128" t="s">
        <v>1228</v>
      </c>
      <c r="F140" s="83" t="s">
        <v>1738</v>
      </c>
    </row>
    <row r="141" spans="1:6" ht="31.5" x14ac:dyDescent="0.25">
      <c r="A141" s="111">
        <v>134</v>
      </c>
      <c r="B141" s="128" t="s">
        <v>280</v>
      </c>
      <c r="C141" s="99">
        <v>1</v>
      </c>
      <c r="D141" s="99" t="s">
        <v>529</v>
      </c>
      <c r="E141" s="128" t="s">
        <v>1228</v>
      </c>
      <c r="F141" s="83" t="s">
        <v>1738</v>
      </c>
    </row>
    <row r="142" spans="1:6" ht="31.5" x14ac:dyDescent="0.25">
      <c r="A142" s="111">
        <v>135</v>
      </c>
      <c r="B142" s="128" t="s">
        <v>281</v>
      </c>
      <c r="C142" s="99">
        <v>1</v>
      </c>
      <c r="D142" s="99" t="s">
        <v>531</v>
      </c>
      <c r="E142" s="128" t="s">
        <v>1229</v>
      </c>
      <c r="F142" s="83" t="s">
        <v>1738</v>
      </c>
    </row>
    <row r="143" spans="1:6" ht="31.5" x14ac:dyDescent="0.25">
      <c r="A143" s="111">
        <v>136</v>
      </c>
      <c r="B143" s="128" t="s">
        <v>282</v>
      </c>
      <c r="C143" s="99">
        <v>1</v>
      </c>
      <c r="D143" s="99" t="s">
        <v>530</v>
      </c>
      <c r="E143" s="128" t="s">
        <v>1229</v>
      </c>
      <c r="F143" s="83" t="s">
        <v>1738</v>
      </c>
    </row>
    <row r="144" spans="1:6" ht="31.5" x14ac:dyDescent="0.25">
      <c r="A144" s="111">
        <v>137</v>
      </c>
      <c r="B144" s="128" t="s">
        <v>283</v>
      </c>
      <c r="C144" s="99">
        <v>1</v>
      </c>
      <c r="D144" s="99" t="s">
        <v>530</v>
      </c>
      <c r="E144" s="128" t="s">
        <v>1230</v>
      </c>
      <c r="F144" s="83" t="s">
        <v>1738</v>
      </c>
    </row>
    <row r="145" spans="1:6" ht="31.5" x14ac:dyDescent="0.25">
      <c r="A145" s="111">
        <v>138</v>
      </c>
      <c r="B145" s="128" t="s">
        <v>283</v>
      </c>
      <c r="C145" s="99">
        <v>1</v>
      </c>
      <c r="D145" s="99" t="s">
        <v>530</v>
      </c>
      <c r="E145" s="128" t="s">
        <v>1231</v>
      </c>
      <c r="F145" s="83" t="s">
        <v>1738</v>
      </c>
    </row>
    <row r="146" spans="1:6" ht="31.5" x14ac:dyDescent="0.25">
      <c r="A146" s="111">
        <v>139</v>
      </c>
      <c r="B146" s="128" t="s">
        <v>283</v>
      </c>
      <c r="C146" s="99">
        <v>1</v>
      </c>
      <c r="D146" s="99" t="s">
        <v>530</v>
      </c>
      <c r="E146" s="128" t="s">
        <v>1232</v>
      </c>
      <c r="F146" s="83" t="s">
        <v>1738</v>
      </c>
    </row>
    <row r="147" spans="1:6" ht="31.5" x14ac:dyDescent="0.25">
      <c r="A147" s="111">
        <v>140</v>
      </c>
      <c r="B147" s="128" t="s">
        <v>283</v>
      </c>
      <c r="C147" s="99">
        <v>1</v>
      </c>
      <c r="D147" s="99" t="s">
        <v>530</v>
      </c>
      <c r="E147" s="128" t="s">
        <v>1228</v>
      </c>
      <c r="F147" s="83" t="s">
        <v>1738</v>
      </c>
    </row>
    <row r="148" spans="1:6" ht="31.5" x14ac:dyDescent="0.25">
      <c r="A148" s="111">
        <v>141</v>
      </c>
      <c r="B148" s="128" t="s">
        <v>284</v>
      </c>
      <c r="C148" s="99">
        <v>1</v>
      </c>
      <c r="D148" s="99" t="s">
        <v>530</v>
      </c>
      <c r="E148" s="128" t="s">
        <v>1228</v>
      </c>
      <c r="F148" s="83" t="s">
        <v>1738</v>
      </c>
    </row>
    <row r="149" spans="1:6" ht="31.5" x14ac:dyDescent="0.25">
      <c r="A149" s="111">
        <v>142</v>
      </c>
      <c r="B149" s="128" t="s">
        <v>284</v>
      </c>
      <c r="C149" s="99">
        <v>1</v>
      </c>
      <c r="D149" s="99" t="s">
        <v>531</v>
      </c>
      <c r="E149" s="128" t="s">
        <v>1228</v>
      </c>
      <c r="F149" s="83" t="s">
        <v>1738</v>
      </c>
    </row>
    <row r="150" spans="1:6" ht="31.5" x14ac:dyDescent="0.25">
      <c r="A150" s="111">
        <v>143</v>
      </c>
      <c r="B150" s="128" t="s">
        <v>284</v>
      </c>
      <c r="C150" s="99">
        <v>1</v>
      </c>
      <c r="D150" s="99" t="s">
        <v>532</v>
      </c>
      <c r="E150" s="128" t="s">
        <v>1232</v>
      </c>
      <c r="F150" s="83" t="s">
        <v>1738</v>
      </c>
    </row>
    <row r="151" spans="1:6" ht="31.5" x14ac:dyDescent="0.25">
      <c r="A151" s="111">
        <v>144</v>
      </c>
      <c r="B151" s="128" t="s">
        <v>284</v>
      </c>
      <c r="C151" s="99">
        <v>1</v>
      </c>
      <c r="D151" s="99" t="s">
        <v>532</v>
      </c>
      <c r="E151" s="128" t="s">
        <v>1228</v>
      </c>
      <c r="F151" s="83" t="s">
        <v>1738</v>
      </c>
    </row>
    <row r="152" spans="1:6" ht="31.5" x14ac:dyDescent="0.25">
      <c r="A152" s="111">
        <v>145</v>
      </c>
      <c r="B152" s="128" t="s">
        <v>285</v>
      </c>
      <c r="C152" s="99">
        <v>1</v>
      </c>
      <c r="D152" s="99" t="s">
        <v>529</v>
      </c>
      <c r="E152" s="128" t="s">
        <v>1232</v>
      </c>
      <c r="F152" s="83" t="s">
        <v>1738</v>
      </c>
    </row>
    <row r="153" spans="1:6" ht="31.5" x14ac:dyDescent="0.25">
      <c r="A153" s="111">
        <v>146</v>
      </c>
      <c r="B153" s="128" t="s">
        <v>286</v>
      </c>
      <c r="C153" s="99">
        <v>1</v>
      </c>
      <c r="D153" s="99" t="s">
        <v>531</v>
      </c>
      <c r="E153" s="128" t="s">
        <v>1233</v>
      </c>
      <c r="F153" s="83" t="s">
        <v>1738</v>
      </c>
    </row>
    <row r="154" spans="1:6" ht="31.5" x14ac:dyDescent="0.25">
      <c r="A154" s="111">
        <v>147</v>
      </c>
      <c r="B154" s="128" t="s">
        <v>287</v>
      </c>
      <c r="C154" s="99">
        <v>1</v>
      </c>
      <c r="D154" s="99" t="s">
        <v>531</v>
      </c>
      <c r="E154" s="128" t="s">
        <v>1233</v>
      </c>
      <c r="F154" s="83" t="s">
        <v>1738</v>
      </c>
    </row>
    <row r="155" spans="1:6" ht="31.5" x14ac:dyDescent="0.25">
      <c r="A155" s="111">
        <v>148</v>
      </c>
      <c r="B155" s="128" t="s">
        <v>288</v>
      </c>
      <c r="C155" s="99">
        <v>1</v>
      </c>
      <c r="D155" s="99" t="s">
        <v>531</v>
      </c>
      <c r="E155" s="128" t="s">
        <v>1233</v>
      </c>
      <c r="F155" s="83" t="s">
        <v>1738</v>
      </c>
    </row>
    <row r="156" spans="1:6" ht="31.5" x14ac:dyDescent="0.25">
      <c r="A156" s="111">
        <v>149</v>
      </c>
      <c r="B156" s="128" t="s">
        <v>289</v>
      </c>
      <c r="C156" s="99">
        <v>1</v>
      </c>
      <c r="D156" s="99" t="s">
        <v>533</v>
      </c>
      <c r="E156" s="128" t="s">
        <v>1234</v>
      </c>
      <c r="F156" s="83" t="s">
        <v>1738</v>
      </c>
    </row>
    <row r="157" spans="1:6" ht="31.5" x14ac:dyDescent="0.25">
      <c r="A157" s="111">
        <v>150</v>
      </c>
      <c r="B157" s="128" t="s">
        <v>289</v>
      </c>
      <c r="C157" s="99">
        <v>1</v>
      </c>
      <c r="D157" s="99" t="s">
        <v>533</v>
      </c>
      <c r="E157" s="128" t="s">
        <v>1234</v>
      </c>
      <c r="F157" s="83" t="s">
        <v>1738</v>
      </c>
    </row>
    <row r="158" spans="1:6" ht="31.5" x14ac:dyDescent="0.25">
      <c r="A158" s="111">
        <v>151</v>
      </c>
      <c r="B158" s="128" t="s">
        <v>289</v>
      </c>
      <c r="C158" s="99">
        <v>1</v>
      </c>
      <c r="D158" s="99" t="s">
        <v>533</v>
      </c>
      <c r="E158" s="128" t="s">
        <v>1235</v>
      </c>
      <c r="F158" s="83" t="s">
        <v>1738</v>
      </c>
    </row>
    <row r="159" spans="1:6" ht="31.5" x14ac:dyDescent="0.25">
      <c r="A159" s="111">
        <v>152</v>
      </c>
      <c r="B159" s="128" t="s">
        <v>289</v>
      </c>
      <c r="C159" s="99">
        <v>1</v>
      </c>
      <c r="D159" s="99" t="s">
        <v>533</v>
      </c>
      <c r="E159" s="128" t="s">
        <v>1234</v>
      </c>
      <c r="F159" s="83" t="s">
        <v>1738</v>
      </c>
    </row>
    <row r="160" spans="1:6" ht="31.5" x14ac:dyDescent="0.25">
      <c r="A160" s="111">
        <v>153</v>
      </c>
      <c r="B160" s="128" t="s">
        <v>289</v>
      </c>
      <c r="C160" s="99">
        <v>1</v>
      </c>
      <c r="D160" s="99" t="s">
        <v>533</v>
      </c>
      <c r="E160" s="128" t="s">
        <v>1234</v>
      </c>
      <c r="F160" s="83" t="s">
        <v>1738</v>
      </c>
    </row>
    <row r="161" spans="1:6" ht="31.5" x14ac:dyDescent="0.25">
      <c r="A161" s="111">
        <v>154</v>
      </c>
      <c r="B161" s="128" t="s">
        <v>289</v>
      </c>
      <c r="C161" s="99">
        <v>1</v>
      </c>
      <c r="D161" s="99" t="s">
        <v>533</v>
      </c>
      <c r="E161" s="128" t="s">
        <v>1234</v>
      </c>
      <c r="F161" s="83" t="s">
        <v>1738</v>
      </c>
    </row>
    <row r="162" spans="1:6" ht="31.5" x14ac:dyDescent="0.25">
      <c r="A162" s="111">
        <v>155</v>
      </c>
      <c r="B162" s="128" t="s">
        <v>289</v>
      </c>
      <c r="C162" s="99">
        <v>1</v>
      </c>
      <c r="D162" s="99" t="s">
        <v>533</v>
      </c>
      <c r="E162" s="128" t="s">
        <v>1234</v>
      </c>
      <c r="F162" s="83" t="s">
        <v>1738</v>
      </c>
    </row>
    <row r="163" spans="1:6" ht="31.5" x14ac:dyDescent="0.25">
      <c r="A163" s="111">
        <v>156</v>
      </c>
      <c r="B163" s="128" t="s">
        <v>290</v>
      </c>
      <c r="C163" s="99">
        <v>1</v>
      </c>
      <c r="D163" s="99" t="s">
        <v>533</v>
      </c>
      <c r="E163" s="128" t="s">
        <v>1234</v>
      </c>
      <c r="F163" s="83" t="s">
        <v>1738</v>
      </c>
    </row>
    <row r="164" spans="1:6" ht="31.5" x14ac:dyDescent="0.25">
      <c r="A164" s="111">
        <v>157</v>
      </c>
      <c r="B164" s="128" t="s">
        <v>291</v>
      </c>
      <c r="C164" s="99">
        <v>1</v>
      </c>
      <c r="D164" s="99" t="s">
        <v>533</v>
      </c>
      <c r="E164" s="128" t="s">
        <v>1236</v>
      </c>
      <c r="F164" s="83" t="s">
        <v>1738</v>
      </c>
    </row>
    <row r="165" spans="1:6" ht="31.5" x14ac:dyDescent="0.25">
      <c r="A165" s="111">
        <v>158</v>
      </c>
      <c r="B165" s="128" t="s">
        <v>292</v>
      </c>
      <c r="C165" s="99">
        <v>1</v>
      </c>
      <c r="D165" s="99" t="s">
        <v>533</v>
      </c>
      <c r="E165" s="128" t="s">
        <v>1235</v>
      </c>
      <c r="F165" s="83" t="s">
        <v>1738</v>
      </c>
    </row>
    <row r="166" spans="1:6" ht="31.5" x14ac:dyDescent="0.25">
      <c r="A166" s="111">
        <v>159</v>
      </c>
      <c r="B166" s="128" t="s">
        <v>293</v>
      </c>
      <c r="C166" s="99">
        <v>1</v>
      </c>
      <c r="D166" s="99" t="s">
        <v>534</v>
      </c>
      <c r="E166" s="128" t="s">
        <v>1237</v>
      </c>
      <c r="F166" s="83" t="s">
        <v>1738</v>
      </c>
    </row>
    <row r="167" spans="1:6" ht="31.5" x14ac:dyDescent="0.25">
      <c r="A167" s="111">
        <v>160</v>
      </c>
      <c r="B167" s="128" t="s">
        <v>293</v>
      </c>
      <c r="C167" s="99">
        <v>1</v>
      </c>
      <c r="D167" s="99" t="s">
        <v>534</v>
      </c>
      <c r="E167" s="128" t="s">
        <v>1238</v>
      </c>
      <c r="F167" s="83" t="s">
        <v>1738</v>
      </c>
    </row>
    <row r="168" spans="1:6" ht="31.5" x14ac:dyDescent="0.25">
      <c r="A168" s="111">
        <v>161</v>
      </c>
      <c r="B168" s="128" t="s">
        <v>293</v>
      </c>
      <c r="C168" s="99">
        <v>1</v>
      </c>
      <c r="D168" s="99" t="s">
        <v>534</v>
      </c>
      <c r="E168" s="128" t="s">
        <v>1238</v>
      </c>
      <c r="F168" s="83" t="s">
        <v>1738</v>
      </c>
    </row>
    <row r="169" spans="1:6" ht="31.5" x14ac:dyDescent="0.25">
      <c r="A169" s="111">
        <v>162</v>
      </c>
      <c r="B169" s="128" t="s">
        <v>293</v>
      </c>
      <c r="C169" s="99">
        <v>1</v>
      </c>
      <c r="D169" s="99" t="s">
        <v>534</v>
      </c>
      <c r="E169" s="128" t="s">
        <v>1238</v>
      </c>
      <c r="F169" s="83" t="s">
        <v>1738</v>
      </c>
    </row>
    <row r="170" spans="1:6" ht="31.5" x14ac:dyDescent="0.25">
      <c r="A170" s="111">
        <v>163</v>
      </c>
      <c r="B170" s="128" t="s">
        <v>293</v>
      </c>
      <c r="C170" s="99">
        <v>1</v>
      </c>
      <c r="D170" s="99" t="s">
        <v>534</v>
      </c>
      <c r="E170" s="128" t="s">
        <v>1238</v>
      </c>
      <c r="F170" s="83" t="s">
        <v>1738</v>
      </c>
    </row>
    <row r="171" spans="1:6" ht="31.5" x14ac:dyDescent="0.25">
      <c r="A171" s="111">
        <v>164</v>
      </c>
      <c r="B171" s="128" t="s">
        <v>294</v>
      </c>
      <c r="C171" s="99">
        <v>1</v>
      </c>
      <c r="D171" s="99" t="s">
        <v>534</v>
      </c>
      <c r="E171" s="128" t="s">
        <v>1239</v>
      </c>
      <c r="F171" s="83" t="s">
        <v>1738</v>
      </c>
    </row>
    <row r="172" spans="1:6" ht="31.5" x14ac:dyDescent="0.25">
      <c r="A172" s="111">
        <v>165</v>
      </c>
      <c r="B172" s="128" t="s">
        <v>295</v>
      </c>
      <c r="C172" s="99">
        <v>1</v>
      </c>
      <c r="D172" s="99" t="s">
        <v>534</v>
      </c>
      <c r="E172" s="128" t="s">
        <v>1238</v>
      </c>
      <c r="F172" s="83" t="s">
        <v>1738</v>
      </c>
    </row>
    <row r="173" spans="1:6" ht="31.5" x14ac:dyDescent="0.25">
      <c r="A173" s="111">
        <v>166</v>
      </c>
      <c r="B173" s="128" t="s">
        <v>295</v>
      </c>
      <c r="C173" s="99">
        <v>1</v>
      </c>
      <c r="D173" s="99" t="s">
        <v>534</v>
      </c>
      <c r="E173" s="128" t="s">
        <v>1238</v>
      </c>
      <c r="F173" s="83" t="s">
        <v>1738</v>
      </c>
    </row>
    <row r="174" spans="1:6" ht="31.5" x14ac:dyDescent="0.25">
      <c r="A174" s="111">
        <v>167</v>
      </c>
      <c r="B174" s="128" t="s">
        <v>296</v>
      </c>
      <c r="C174" s="99">
        <v>1</v>
      </c>
      <c r="D174" s="99" t="s">
        <v>534</v>
      </c>
      <c r="E174" s="128" t="s">
        <v>1238</v>
      </c>
      <c r="F174" s="83" t="s">
        <v>1738</v>
      </c>
    </row>
    <row r="175" spans="1:6" ht="31.5" x14ac:dyDescent="0.25">
      <c r="A175" s="111">
        <v>168</v>
      </c>
      <c r="B175" s="128" t="s">
        <v>296</v>
      </c>
      <c r="C175" s="99">
        <v>1</v>
      </c>
      <c r="D175" s="99" t="s">
        <v>534</v>
      </c>
      <c r="E175" s="128" t="s">
        <v>1240</v>
      </c>
      <c r="F175" s="83" t="s">
        <v>1738</v>
      </c>
    </row>
    <row r="176" spans="1:6" ht="31.5" x14ac:dyDescent="0.25">
      <c r="A176" s="111">
        <v>169</v>
      </c>
      <c r="B176" s="128" t="s">
        <v>296</v>
      </c>
      <c r="C176" s="99">
        <v>1</v>
      </c>
      <c r="D176" s="99" t="s">
        <v>534</v>
      </c>
      <c r="E176" s="128" t="s">
        <v>1238</v>
      </c>
      <c r="F176" s="83" t="s">
        <v>1738</v>
      </c>
    </row>
    <row r="177" spans="1:6" ht="31.5" x14ac:dyDescent="0.25">
      <c r="A177" s="111">
        <v>170</v>
      </c>
      <c r="B177" s="128" t="s">
        <v>296</v>
      </c>
      <c r="C177" s="99">
        <v>1</v>
      </c>
      <c r="D177" s="99" t="s">
        <v>534</v>
      </c>
      <c r="E177" s="128" t="s">
        <v>1238</v>
      </c>
      <c r="F177" s="83" t="s">
        <v>1738</v>
      </c>
    </row>
    <row r="178" spans="1:6" ht="31.5" x14ac:dyDescent="0.25">
      <c r="A178" s="111">
        <v>171</v>
      </c>
      <c r="B178" s="128" t="s">
        <v>296</v>
      </c>
      <c r="C178" s="99">
        <v>1</v>
      </c>
      <c r="D178" s="99" t="s">
        <v>534</v>
      </c>
      <c r="E178" s="128" t="s">
        <v>1238</v>
      </c>
      <c r="F178" s="83" t="s">
        <v>1738</v>
      </c>
    </row>
    <row r="179" spans="1:6" ht="47.25" x14ac:dyDescent="0.25">
      <c r="A179" s="111">
        <v>172</v>
      </c>
      <c r="B179" s="128" t="s">
        <v>297</v>
      </c>
      <c r="C179" s="99">
        <v>1</v>
      </c>
      <c r="D179" s="99" t="s">
        <v>534</v>
      </c>
      <c r="E179" s="128" t="s">
        <v>1240</v>
      </c>
      <c r="F179" s="83" t="s">
        <v>1738</v>
      </c>
    </row>
    <row r="180" spans="1:6" ht="47.25" x14ac:dyDescent="0.25">
      <c r="A180" s="111">
        <v>173</v>
      </c>
      <c r="B180" s="128" t="s">
        <v>297</v>
      </c>
      <c r="C180" s="99">
        <v>1</v>
      </c>
      <c r="D180" s="99" t="s">
        <v>534</v>
      </c>
      <c r="E180" s="128" t="s">
        <v>1238</v>
      </c>
      <c r="F180" s="83" t="s">
        <v>1738</v>
      </c>
    </row>
    <row r="181" spans="1:6" ht="47.25" x14ac:dyDescent="0.25">
      <c r="A181" s="111">
        <v>174</v>
      </c>
      <c r="B181" s="128" t="s">
        <v>297</v>
      </c>
      <c r="C181" s="99">
        <v>1</v>
      </c>
      <c r="D181" s="99" t="s">
        <v>534</v>
      </c>
      <c r="E181" s="128" t="s">
        <v>1238</v>
      </c>
      <c r="F181" s="83" t="s">
        <v>1738</v>
      </c>
    </row>
    <row r="182" spans="1:6" ht="47.25" x14ac:dyDescent="0.25">
      <c r="A182" s="111">
        <v>175</v>
      </c>
      <c r="B182" s="128" t="s">
        <v>297</v>
      </c>
      <c r="C182" s="99">
        <v>1</v>
      </c>
      <c r="D182" s="99" t="s">
        <v>534</v>
      </c>
      <c r="E182" s="128" t="s">
        <v>1238</v>
      </c>
      <c r="F182" s="83" t="s">
        <v>1738</v>
      </c>
    </row>
    <row r="183" spans="1:6" ht="47.25" x14ac:dyDescent="0.25">
      <c r="A183" s="111">
        <v>176</v>
      </c>
      <c r="B183" s="128" t="s">
        <v>297</v>
      </c>
      <c r="C183" s="99">
        <v>1</v>
      </c>
      <c r="D183" s="99" t="s">
        <v>534</v>
      </c>
      <c r="E183" s="128" t="s">
        <v>1238</v>
      </c>
      <c r="F183" s="83" t="s">
        <v>1738</v>
      </c>
    </row>
    <row r="184" spans="1:6" ht="47.25" x14ac:dyDescent="0.25">
      <c r="A184" s="111">
        <v>177</v>
      </c>
      <c r="B184" s="128" t="s">
        <v>297</v>
      </c>
      <c r="C184" s="99">
        <v>1</v>
      </c>
      <c r="D184" s="99" t="s">
        <v>534</v>
      </c>
      <c r="E184" s="128" t="s">
        <v>1238</v>
      </c>
      <c r="F184" s="83" t="s">
        <v>1738</v>
      </c>
    </row>
    <row r="185" spans="1:6" ht="47.25" x14ac:dyDescent="0.25">
      <c r="A185" s="111">
        <v>178</v>
      </c>
      <c r="B185" s="128" t="s">
        <v>297</v>
      </c>
      <c r="C185" s="99">
        <v>1</v>
      </c>
      <c r="D185" s="99" t="s">
        <v>534</v>
      </c>
      <c r="E185" s="128" t="s">
        <v>1238</v>
      </c>
      <c r="F185" s="83" t="s">
        <v>1738</v>
      </c>
    </row>
    <row r="186" spans="1:6" ht="31.5" x14ac:dyDescent="0.25">
      <c r="A186" s="111">
        <v>179</v>
      </c>
      <c r="B186" s="128" t="s">
        <v>298</v>
      </c>
      <c r="C186" s="99">
        <v>1</v>
      </c>
      <c r="D186" s="99" t="s">
        <v>534</v>
      </c>
      <c r="E186" s="128" t="s">
        <v>1238</v>
      </c>
      <c r="F186" s="83" t="s">
        <v>1738</v>
      </c>
    </row>
    <row r="187" spans="1:6" ht="31.5" x14ac:dyDescent="0.25">
      <c r="A187" s="111">
        <v>180</v>
      </c>
      <c r="B187" s="128" t="s">
        <v>298</v>
      </c>
      <c r="C187" s="99">
        <v>1</v>
      </c>
      <c r="D187" s="99" t="s">
        <v>534</v>
      </c>
      <c r="E187" s="128" t="s">
        <v>1238</v>
      </c>
      <c r="F187" s="83" t="s">
        <v>1738</v>
      </c>
    </row>
    <row r="188" spans="1:6" ht="31.5" x14ac:dyDescent="0.25">
      <c r="A188" s="111">
        <v>181</v>
      </c>
      <c r="B188" s="128" t="s">
        <v>299</v>
      </c>
      <c r="C188" s="99">
        <v>1</v>
      </c>
      <c r="D188" s="99" t="s">
        <v>534</v>
      </c>
      <c r="E188" s="128" t="s">
        <v>1238</v>
      </c>
      <c r="F188" s="83" t="s">
        <v>1738</v>
      </c>
    </row>
    <row r="189" spans="1:6" ht="31.5" x14ac:dyDescent="0.25">
      <c r="A189" s="111">
        <v>182</v>
      </c>
      <c r="B189" s="128" t="s">
        <v>300</v>
      </c>
      <c r="C189" s="99">
        <v>1</v>
      </c>
      <c r="D189" s="99" t="s">
        <v>534</v>
      </c>
      <c r="E189" s="128" t="s">
        <v>1240</v>
      </c>
      <c r="F189" s="83" t="s">
        <v>1738</v>
      </c>
    </row>
    <row r="190" spans="1:6" ht="31.5" x14ac:dyDescent="0.25">
      <c r="A190" s="111">
        <v>183</v>
      </c>
      <c r="B190" s="128" t="s">
        <v>300</v>
      </c>
      <c r="C190" s="99">
        <v>1</v>
      </c>
      <c r="D190" s="99" t="s">
        <v>534</v>
      </c>
      <c r="E190" s="128" t="s">
        <v>1240</v>
      </c>
      <c r="F190" s="83" t="s">
        <v>1738</v>
      </c>
    </row>
    <row r="191" spans="1:6" ht="31.5" x14ac:dyDescent="0.25">
      <c r="A191" s="111">
        <v>184</v>
      </c>
      <c r="B191" s="128" t="s">
        <v>301</v>
      </c>
      <c r="C191" s="99">
        <v>1</v>
      </c>
      <c r="D191" s="99" t="s">
        <v>534</v>
      </c>
      <c r="E191" s="128" t="s">
        <v>1238</v>
      </c>
      <c r="F191" s="83" t="s">
        <v>1738</v>
      </c>
    </row>
    <row r="192" spans="1:6" ht="31.5" x14ac:dyDescent="0.25">
      <c r="A192" s="111">
        <v>185</v>
      </c>
      <c r="B192" s="128" t="s">
        <v>302</v>
      </c>
      <c r="C192" s="99">
        <v>1</v>
      </c>
      <c r="D192" s="99" t="s">
        <v>534</v>
      </c>
      <c r="E192" s="128" t="s">
        <v>1240</v>
      </c>
      <c r="F192" s="83" t="s">
        <v>1738</v>
      </c>
    </row>
    <row r="193" spans="1:6" ht="31.5" x14ac:dyDescent="0.25">
      <c r="A193" s="111">
        <v>186</v>
      </c>
      <c r="B193" s="128" t="s">
        <v>303</v>
      </c>
      <c r="C193" s="99">
        <v>1</v>
      </c>
      <c r="D193" s="99" t="s">
        <v>534</v>
      </c>
      <c r="E193" s="128" t="s">
        <v>1238</v>
      </c>
      <c r="F193" s="83" t="s">
        <v>1738</v>
      </c>
    </row>
    <row r="194" spans="1:6" ht="31.5" x14ac:dyDescent="0.25">
      <c r="A194" s="111">
        <v>187</v>
      </c>
      <c r="B194" s="128" t="s">
        <v>304</v>
      </c>
      <c r="C194" s="99">
        <v>1</v>
      </c>
      <c r="D194" s="99" t="s">
        <v>534</v>
      </c>
      <c r="E194" s="128" t="s">
        <v>1238</v>
      </c>
      <c r="F194" s="83" t="s">
        <v>1738</v>
      </c>
    </row>
    <row r="195" spans="1:6" ht="31.5" x14ac:dyDescent="0.25">
      <c r="A195" s="111">
        <v>188</v>
      </c>
      <c r="B195" s="128" t="s">
        <v>268</v>
      </c>
      <c r="C195" s="99">
        <v>1</v>
      </c>
      <c r="D195" s="99" t="s">
        <v>534</v>
      </c>
      <c r="E195" s="128" t="s">
        <v>1240</v>
      </c>
      <c r="F195" s="83" t="s">
        <v>1738</v>
      </c>
    </row>
    <row r="196" spans="1:6" ht="31.5" x14ac:dyDescent="0.25">
      <c r="A196" s="111">
        <v>189</v>
      </c>
      <c r="B196" s="128" t="s">
        <v>305</v>
      </c>
      <c r="C196" s="99">
        <v>1</v>
      </c>
      <c r="D196" s="99" t="s">
        <v>534</v>
      </c>
      <c r="E196" s="128" t="s">
        <v>1240</v>
      </c>
      <c r="F196" s="83" t="s">
        <v>1738</v>
      </c>
    </row>
    <row r="197" spans="1:6" ht="31.5" x14ac:dyDescent="0.25">
      <c r="A197" s="111">
        <v>190</v>
      </c>
      <c r="B197" s="128" t="s">
        <v>306</v>
      </c>
      <c r="C197" s="99">
        <v>1</v>
      </c>
      <c r="D197" s="99" t="s">
        <v>169</v>
      </c>
      <c r="E197" s="128" t="s">
        <v>1241</v>
      </c>
      <c r="F197" s="83" t="s">
        <v>1738</v>
      </c>
    </row>
    <row r="198" spans="1:6" ht="31.5" x14ac:dyDescent="0.25">
      <c r="A198" s="111">
        <v>191</v>
      </c>
      <c r="B198" s="128" t="s">
        <v>307</v>
      </c>
      <c r="C198" s="99">
        <v>1</v>
      </c>
      <c r="D198" s="99" t="s">
        <v>535</v>
      </c>
      <c r="E198" s="128" t="s">
        <v>1242</v>
      </c>
      <c r="F198" s="83" t="s">
        <v>1738</v>
      </c>
    </row>
    <row r="199" spans="1:6" ht="31.5" x14ac:dyDescent="0.25">
      <c r="A199" s="111">
        <v>192</v>
      </c>
      <c r="B199" s="128" t="s">
        <v>308</v>
      </c>
      <c r="C199" s="99">
        <v>1</v>
      </c>
      <c r="D199" s="99" t="s">
        <v>536</v>
      </c>
      <c r="E199" s="128" t="s">
        <v>1243</v>
      </c>
      <c r="F199" s="83" t="s">
        <v>1738</v>
      </c>
    </row>
    <row r="200" spans="1:6" ht="31.5" x14ac:dyDescent="0.25">
      <c r="A200" s="111">
        <v>193</v>
      </c>
      <c r="B200" s="128" t="s">
        <v>309</v>
      </c>
      <c r="C200" s="99">
        <v>1</v>
      </c>
      <c r="D200" s="99" t="s">
        <v>536</v>
      </c>
      <c r="E200" s="128" t="s">
        <v>1243</v>
      </c>
      <c r="F200" s="83" t="s">
        <v>1738</v>
      </c>
    </row>
    <row r="201" spans="1:6" ht="31.5" x14ac:dyDescent="0.25">
      <c r="A201" s="111">
        <v>194</v>
      </c>
      <c r="B201" s="126" t="s">
        <v>1840</v>
      </c>
      <c r="C201" s="94">
        <v>1</v>
      </c>
      <c r="D201" s="94">
        <v>2012</v>
      </c>
      <c r="E201" s="126" t="s">
        <v>1841</v>
      </c>
      <c r="F201" s="111" t="s">
        <v>1738</v>
      </c>
    </row>
    <row r="202" spans="1:6" ht="63" x14ac:dyDescent="0.25">
      <c r="A202" s="111">
        <v>195</v>
      </c>
      <c r="B202" s="126" t="s">
        <v>2739</v>
      </c>
      <c r="C202" s="94">
        <v>1</v>
      </c>
      <c r="D202" s="94">
        <v>2019</v>
      </c>
      <c r="E202" s="126" t="s">
        <v>1991</v>
      </c>
      <c r="F202" s="111" t="s">
        <v>1738</v>
      </c>
    </row>
    <row r="203" spans="1:6" ht="47.25" customHeight="1" x14ac:dyDescent="0.25">
      <c r="A203" s="111">
        <v>196</v>
      </c>
      <c r="B203" s="126" t="s">
        <v>2021</v>
      </c>
      <c r="C203" s="94">
        <v>6</v>
      </c>
      <c r="D203" s="94">
        <v>2020</v>
      </c>
      <c r="E203" s="126" t="s">
        <v>2022</v>
      </c>
      <c r="F203" s="111" t="s">
        <v>1738</v>
      </c>
    </row>
    <row r="204" spans="1:6" ht="31.5" x14ac:dyDescent="0.25">
      <c r="A204" s="111">
        <v>197</v>
      </c>
      <c r="B204" s="126" t="s">
        <v>2023</v>
      </c>
      <c r="C204" s="94">
        <v>1</v>
      </c>
      <c r="D204" s="94">
        <v>2020</v>
      </c>
      <c r="E204" s="126" t="s">
        <v>2022</v>
      </c>
      <c r="F204" s="111" t="s">
        <v>1738</v>
      </c>
    </row>
    <row r="205" spans="1:6" ht="31.5" x14ac:dyDescent="0.25">
      <c r="A205" s="111">
        <v>198</v>
      </c>
      <c r="B205" s="126" t="s">
        <v>2024</v>
      </c>
      <c r="C205" s="94">
        <v>1</v>
      </c>
      <c r="D205" s="94">
        <v>2020</v>
      </c>
      <c r="E205" s="126" t="s">
        <v>2022</v>
      </c>
      <c r="F205" s="111" t="s">
        <v>1738</v>
      </c>
    </row>
    <row r="206" spans="1:6" ht="31.5" x14ac:dyDescent="0.25">
      <c r="A206" s="111">
        <v>199</v>
      </c>
      <c r="B206" s="126" t="s">
        <v>2025</v>
      </c>
      <c r="C206" s="94">
        <v>1</v>
      </c>
      <c r="D206" s="94">
        <v>2020</v>
      </c>
      <c r="E206" s="126" t="s">
        <v>2022</v>
      </c>
      <c r="F206" s="111" t="s">
        <v>1738</v>
      </c>
    </row>
    <row r="207" spans="1:6" ht="31.5" x14ac:dyDescent="0.25">
      <c r="A207" s="111">
        <v>200</v>
      </c>
      <c r="B207" s="126" t="s">
        <v>2026</v>
      </c>
      <c r="C207" s="94">
        <v>1</v>
      </c>
      <c r="D207" s="94">
        <v>2020</v>
      </c>
      <c r="E207" s="126" t="s">
        <v>2022</v>
      </c>
      <c r="F207" s="111" t="s">
        <v>1738</v>
      </c>
    </row>
    <row r="208" spans="1:6" ht="31.5" x14ac:dyDescent="0.25">
      <c r="A208" s="111">
        <v>201</v>
      </c>
      <c r="B208" s="126" t="s">
        <v>2027</v>
      </c>
      <c r="C208" s="94">
        <v>1</v>
      </c>
      <c r="D208" s="94">
        <v>2020</v>
      </c>
      <c r="E208" s="126" t="s">
        <v>2022</v>
      </c>
      <c r="F208" s="111" t="s">
        <v>1738</v>
      </c>
    </row>
    <row r="209" spans="1:6" ht="31.5" x14ac:dyDescent="0.25">
      <c r="A209" s="111">
        <v>202</v>
      </c>
      <c r="B209" s="126" t="s">
        <v>2028</v>
      </c>
      <c r="C209" s="94">
        <v>1</v>
      </c>
      <c r="D209" s="94">
        <v>2020</v>
      </c>
      <c r="E209" s="126" t="s">
        <v>2022</v>
      </c>
      <c r="F209" s="111" t="s">
        <v>1738</v>
      </c>
    </row>
    <row r="210" spans="1:6" ht="31.5" x14ac:dyDescent="0.25">
      <c r="A210" s="111">
        <v>203</v>
      </c>
      <c r="B210" s="126" t="s">
        <v>2029</v>
      </c>
      <c r="C210" s="94">
        <v>2</v>
      </c>
      <c r="D210" s="94">
        <v>2020</v>
      </c>
      <c r="E210" s="126" t="s">
        <v>2022</v>
      </c>
      <c r="F210" s="111" t="s">
        <v>1738</v>
      </c>
    </row>
    <row r="211" spans="1:6" ht="31.5" x14ac:dyDescent="0.25">
      <c r="A211" s="111">
        <v>204</v>
      </c>
      <c r="B211" s="126" t="s">
        <v>2030</v>
      </c>
      <c r="C211" s="94">
        <v>1</v>
      </c>
      <c r="D211" s="94">
        <v>2020</v>
      </c>
      <c r="E211" s="126" t="s">
        <v>2022</v>
      </c>
      <c r="F211" s="111" t="s">
        <v>1738</v>
      </c>
    </row>
    <row r="212" spans="1:6" ht="31.5" x14ac:dyDescent="0.25">
      <c r="A212" s="111">
        <v>205</v>
      </c>
      <c r="B212" s="126" t="s">
        <v>2031</v>
      </c>
      <c r="C212" s="94">
        <v>3</v>
      </c>
      <c r="D212" s="94">
        <v>2020</v>
      </c>
      <c r="E212" s="126" t="s">
        <v>2022</v>
      </c>
      <c r="F212" s="111" t="s">
        <v>1738</v>
      </c>
    </row>
    <row r="213" spans="1:6" ht="31.5" x14ac:dyDescent="0.25">
      <c r="A213" s="111">
        <v>206</v>
      </c>
      <c r="B213" s="126" t="s">
        <v>2032</v>
      </c>
      <c r="C213" s="94">
        <v>6</v>
      </c>
      <c r="D213" s="94">
        <v>2020</v>
      </c>
      <c r="E213" s="126" t="s">
        <v>2022</v>
      </c>
      <c r="F213" s="111" t="s">
        <v>1738</v>
      </c>
    </row>
    <row r="214" spans="1:6" ht="60.75" customHeight="1" x14ac:dyDescent="0.25">
      <c r="A214" s="111">
        <v>207</v>
      </c>
      <c r="B214" s="126" t="s">
        <v>2127</v>
      </c>
      <c r="C214" s="94">
        <v>1</v>
      </c>
      <c r="D214" s="94">
        <v>2020</v>
      </c>
      <c r="E214" s="126" t="s">
        <v>2129</v>
      </c>
      <c r="F214" s="111" t="s">
        <v>1738</v>
      </c>
    </row>
    <row r="215" spans="1:6" ht="54" customHeight="1" x14ac:dyDescent="0.25">
      <c r="A215" s="111">
        <v>208</v>
      </c>
      <c r="B215" s="126" t="s">
        <v>2128</v>
      </c>
      <c r="C215" s="94">
        <v>1</v>
      </c>
      <c r="D215" s="94">
        <v>2020</v>
      </c>
      <c r="E215" s="126" t="s">
        <v>2129</v>
      </c>
      <c r="F215" s="111" t="s">
        <v>1738</v>
      </c>
    </row>
    <row r="216" spans="1:6" ht="54" customHeight="1" x14ac:dyDescent="0.25">
      <c r="A216" s="111">
        <v>209</v>
      </c>
      <c r="B216" s="126" t="s">
        <v>2313</v>
      </c>
      <c r="C216" s="94">
        <v>2</v>
      </c>
      <c r="D216" s="94">
        <v>2021</v>
      </c>
      <c r="E216" s="126" t="s">
        <v>2315</v>
      </c>
      <c r="F216" s="111" t="s">
        <v>1738</v>
      </c>
    </row>
    <row r="217" spans="1:6" ht="54" customHeight="1" x14ac:dyDescent="0.25">
      <c r="A217" s="111">
        <v>210</v>
      </c>
      <c r="B217" s="265" t="s">
        <v>2314</v>
      </c>
      <c r="C217" s="94">
        <v>2</v>
      </c>
      <c r="D217" s="94">
        <v>2021</v>
      </c>
      <c r="E217" s="126" t="s">
        <v>2315</v>
      </c>
      <c r="F217" s="111" t="s">
        <v>1738</v>
      </c>
    </row>
    <row r="218" spans="1:6" ht="47.25" customHeight="1" x14ac:dyDescent="0.25">
      <c r="A218" s="111"/>
      <c r="B218" s="94"/>
      <c r="C218" s="224">
        <f>SUM(C128:C217)</f>
        <v>105</v>
      </c>
      <c r="D218" s="211" t="s">
        <v>2712</v>
      </c>
      <c r="E218" s="99"/>
      <c r="F218" s="83"/>
    </row>
    <row r="219" spans="1:6" ht="94.5" x14ac:dyDescent="0.25">
      <c r="A219" s="111">
        <v>211</v>
      </c>
      <c r="B219" s="127" t="s">
        <v>311</v>
      </c>
      <c r="C219" s="101">
        <v>1</v>
      </c>
      <c r="D219" s="101">
        <v>2004</v>
      </c>
      <c r="E219" s="131" t="s">
        <v>2740</v>
      </c>
      <c r="F219" s="108" t="s">
        <v>1738</v>
      </c>
    </row>
    <row r="220" spans="1:6" ht="31.5" x14ac:dyDescent="0.25">
      <c r="A220" s="111">
        <v>212</v>
      </c>
      <c r="B220" s="128" t="s">
        <v>312</v>
      </c>
      <c r="C220" s="99">
        <v>1</v>
      </c>
      <c r="D220" s="99">
        <v>2004</v>
      </c>
      <c r="E220" s="132" t="s">
        <v>1244</v>
      </c>
      <c r="F220" s="83" t="s">
        <v>1738</v>
      </c>
    </row>
    <row r="221" spans="1:6" ht="31.5" x14ac:dyDescent="0.25">
      <c r="A221" s="111">
        <v>213</v>
      </c>
      <c r="B221" s="128" t="s">
        <v>313</v>
      </c>
      <c r="C221" s="99">
        <v>2</v>
      </c>
      <c r="D221" s="99">
        <v>2005</v>
      </c>
      <c r="E221" s="132" t="s">
        <v>1244</v>
      </c>
      <c r="F221" s="83" t="s">
        <v>1738</v>
      </c>
    </row>
    <row r="222" spans="1:6" ht="31.5" x14ac:dyDescent="0.25">
      <c r="A222" s="111">
        <v>214</v>
      </c>
      <c r="B222" s="128" t="s">
        <v>314</v>
      </c>
      <c r="C222" s="99">
        <v>1</v>
      </c>
      <c r="D222" s="99">
        <v>1979</v>
      </c>
      <c r="E222" s="132" t="s">
        <v>1244</v>
      </c>
      <c r="F222" s="83" t="s">
        <v>1738</v>
      </c>
    </row>
    <row r="223" spans="1:6" ht="31.5" x14ac:dyDescent="0.25">
      <c r="A223" s="111">
        <v>215</v>
      </c>
      <c r="B223" s="128" t="s">
        <v>315</v>
      </c>
      <c r="C223" s="99">
        <v>1</v>
      </c>
      <c r="D223" s="99">
        <v>2007</v>
      </c>
      <c r="E223" s="132" t="s">
        <v>1245</v>
      </c>
      <c r="F223" s="83" t="s">
        <v>1738</v>
      </c>
    </row>
    <row r="224" spans="1:6" ht="31.5" x14ac:dyDescent="0.25">
      <c r="A224" s="111">
        <v>216</v>
      </c>
      <c r="B224" s="128" t="s">
        <v>316</v>
      </c>
      <c r="C224" s="99">
        <v>1</v>
      </c>
      <c r="D224" s="99">
        <v>2007</v>
      </c>
      <c r="E224" s="132" t="s">
        <v>1246</v>
      </c>
      <c r="F224" s="83" t="s">
        <v>1738</v>
      </c>
    </row>
    <row r="225" spans="1:6" ht="31.5" x14ac:dyDescent="0.25">
      <c r="A225" s="111">
        <v>217</v>
      </c>
      <c r="B225" s="128" t="s">
        <v>317</v>
      </c>
      <c r="C225" s="99">
        <v>1</v>
      </c>
      <c r="D225" s="99">
        <v>2004</v>
      </c>
      <c r="E225" s="132" t="s">
        <v>1247</v>
      </c>
      <c r="F225" s="83" t="s">
        <v>1738</v>
      </c>
    </row>
    <row r="226" spans="1:6" ht="47.25" x14ac:dyDescent="0.25">
      <c r="A226" s="111">
        <v>218</v>
      </c>
      <c r="B226" s="128" t="s">
        <v>318</v>
      </c>
      <c r="C226" s="99">
        <v>1</v>
      </c>
      <c r="D226" s="99">
        <v>1978</v>
      </c>
      <c r="E226" s="132" t="s">
        <v>1248</v>
      </c>
      <c r="F226" s="83" t="s">
        <v>1738</v>
      </c>
    </row>
    <row r="227" spans="1:6" ht="47.25" x14ac:dyDescent="0.25">
      <c r="A227" s="111">
        <v>219</v>
      </c>
      <c r="B227" s="128" t="s">
        <v>319</v>
      </c>
      <c r="C227" s="99">
        <v>1</v>
      </c>
      <c r="D227" s="99">
        <v>2004</v>
      </c>
      <c r="E227" s="132" t="s">
        <v>1248</v>
      </c>
      <c r="F227" s="83" t="s">
        <v>1738</v>
      </c>
    </row>
    <row r="228" spans="1:6" ht="47.25" x14ac:dyDescent="0.25">
      <c r="A228" s="111">
        <v>220</v>
      </c>
      <c r="B228" s="128" t="s">
        <v>320</v>
      </c>
      <c r="C228" s="99">
        <v>1</v>
      </c>
      <c r="D228" s="99">
        <v>2008</v>
      </c>
      <c r="E228" s="132" t="s">
        <v>1249</v>
      </c>
      <c r="F228" s="83" t="s">
        <v>1738</v>
      </c>
    </row>
    <row r="229" spans="1:6" ht="47.25" x14ac:dyDescent="0.25">
      <c r="A229" s="111">
        <v>221</v>
      </c>
      <c r="B229" s="128" t="s">
        <v>321</v>
      </c>
      <c r="C229" s="99">
        <v>1</v>
      </c>
      <c r="D229" s="99">
        <v>2004</v>
      </c>
      <c r="E229" s="132" t="s">
        <v>1250</v>
      </c>
      <c r="F229" s="83" t="s">
        <v>1738</v>
      </c>
    </row>
    <row r="230" spans="1:6" ht="31.5" x14ac:dyDescent="0.25">
      <c r="A230" s="111">
        <v>222</v>
      </c>
      <c r="B230" s="128" t="s">
        <v>322</v>
      </c>
      <c r="C230" s="99">
        <v>1</v>
      </c>
      <c r="D230" s="99">
        <v>2015</v>
      </c>
      <c r="E230" s="132" t="s">
        <v>1251</v>
      </c>
      <c r="F230" s="83" t="s">
        <v>1738</v>
      </c>
    </row>
    <row r="231" spans="1:6" ht="31.5" x14ac:dyDescent="0.25">
      <c r="A231" s="111">
        <v>223</v>
      </c>
      <c r="B231" s="128" t="s">
        <v>323</v>
      </c>
      <c r="C231" s="99">
        <v>1</v>
      </c>
      <c r="D231" s="99">
        <v>2015</v>
      </c>
      <c r="E231" s="132" t="s">
        <v>1251</v>
      </c>
      <c r="F231" s="83" t="s">
        <v>1738</v>
      </c>
    </row>
    <row r="232" spans="1:6" ht="31.5" x14ac:dyDescent="0.25">
      <c r="A232" s="111">
        <v>224</v>
      </c>
      <c r="B232" s="138" t="s">
        <v>1790</v>
      </c>
      <c r="C232" s="115">
        <v>1</v>
      </c>
      <c r="D232" s="115">
        <v>2018</v>
      </c>
      <c r="E232" s="140" t="s">
        <v>1791</v>
      </c>
      <c r="F232" s="234" t="s">
        <v>1738</v>
      </c>
    </row>
    <row r="233" spans="1:6" ht="31.5" x14ac:dyDescent="0.25">
      <c r="A233" s="111">
        <v>225</v>
      </c>
      <c r="B233" s="138" t="s">
        <v>1977</v>
      </c>
      <c r="C233" s="115">
        <v>1</v>
      </c>
      <c r="D233" s="115">
        <v>2019</v>
      </c>
      <c r="E233" s="140" t="s">
        <v>1978</v>
      </c>
      <c r="F233" s="234" t="s">
        <v>1738</v>
      </c>
    </row>
    <row r="234" spans="1:6" ht="31.5" x14ac:dyDescent="0.25">
      <c r="A234" s="111">
        <v>226</v>
      </c>
      <c r="B234" s="138" t="s">
        <v>2056</v>
      </c>
      <c r="C234" s="115">
        <v>11</v>
      </c>
      <c r="D234" s="115">
        <v>2020</v>
      </c>
      <c r="E234" s="140" t="s">
        <v>2067</v>
      </c>
      <c r="F234" s="234" t="s">
        <v>1738</v>
      </c>
    </row>
    <row r="235" spans="1:6" ht="31.5" x14ac:dyDescent="0.25">
      <c r="A235" s="111">
        <v>227</v>
      </c>
      <c r="B235" s="138" t="s">
        <v>2057</v>
      </c>
      <c r="C235" s="115">
        <v>1</v>
      </c>
      <c r="D235" s="115">
        <v>2020</v>
      </c>
      <c r="E235" s="140" t="s">
        <v>2067</v>
      </c>
      <c r="F235" s="234" t="s">
        <v>1738</v>
      </c>
    </row>
    <row r="236" spans="1:6" ht="31.5" x14ac:dyDescent="0.25">
      <c r="A236" s="111">
        <v>228</v>
      </c>
      <c r="B236" s="138" t="s">
        <v>2058</v>
      </c>
      <c r="C236" s="115">
        <v>1</v>
      </c>
      <c r="D236" s="115">
        <v>2020</v>
      </c>
      <c r="E236" s="140" t="s">
        <v>2067</v>
      </c>
      <c r="F236" s="234" t="s">
        <v>1738</v>
      </c>
    </row>
    <row r="237" spans="1:6" ht="31.5" x14ac:dyDescent="0.25">
      <c r="A237" s="111">
        <v>229</v>
      </c>
      <c r="B237" s="138" t="s">
        <v>2059</v>
      </c>
      <c r="C237" s="115">
        <v>1</v>
      </c>
      <c r="D237" s="115">
        <v>2020</v>
      </c>
      <c r="E237" s="140" t="s">
        <v>2067</v>
      </c>
      <c r="F237" s="234" t="s">
        <v>1738</v>
      </c>
    </row>
    <row r="238" spans="1:6" ht="47.25" customHeight="1" x14ac:dyDescent="0.25">
      <c r="A238" s="111">
        <v>230</v>
      </c>
      <c r="B238" s="138" t="s">
        <v>2060</v>
      </c>
      <c r="C238" s="115">
        <v>1</v>
      </c>
      <c r="D238" s="115">
        <v>2020</v>
      </c>
      <c r="E238" s="140" t="s">
        <v>2067</v>
      </c>
      <c r="F238" s="234" t="s">
        <v>1738</v>
      </c>
    </row>
    <row r="239" spans="1:6" ht="31.5" x14ac:dyDescent="0.25">
      <c r="A239" s="111">
        <v>231</v>
      </c>
      <c r="B239" s="138" t="s">
        <v>2061</v>
      </c>
      <c r="C239" s="115">
        <v>1</v>
      </c>
      <c r="D239" s="115">
        <v>2020</v>
      </c>
      <c r="E239" s="140" t="s">
        <v>2067</v>
      </c>
      <c r="F239" s="234" t="s">
        <v>1738</v>
      </c>
    </row>
    <row r="240" spans="1:6" ht="31.5" x14ac:dyDescent="0.25">
      <c r="A240" s="111">
        <v>232</v>
      </c>
      <c r="B240" s="138" t="s">
        <v>2062</v>
      </c>
      <c r="C240" s="115">
        <v>1</v>
      </c>
      <c r="D240" s="115">
        <v>2020</v>
      </c>
      <c r="E240" s="140" t="s">
        <v>2067</v>
      </c>
      <c r="F240" s="234" t="s">
        <v>1738</v>
      </c>
    </row>
    <row r="241" spans="1:6" ht="31.5" x14ac:dyDescent="0.25">
      <c r="A241" s="111">
        <v>233</v>
      </c>
      <c r="B241" s="138" t="s">
        <v>2063</v>
      </c>
      <c r="C241" s="115">
        <v>1</v>
      </c>
      <c r="D241" s="115">
        <v>2020</v>
      </c>
      <c r="E241" s="140" t="s">
        <v>2067</v>
      </c>
      <c r="F241" s="234" t="s">
        <v>1738</v>
      </c>
    </row>
    <row r="242" spans="1:6" ht="31.5" x14ac:dyDescent="0.25">
      <c r="A242" s="111">
        <v>234</v>
      </c>
      <c r="B242" s="138" t="s">
        <v>2064</v>
      </c>
      <c r="C242" s="115">
        <v>1</v>
      </c>
      <c r="D242" s="115">
        <v>2020</v>
      </c>
      <c r="E242" s="140" t="s">
        <v>2067</v>
      </c>
      <c r="F242" s="234" t="s">
        <v>1738</v>
      </c>
    </row>
    <row r="243" spans="1:6" ht="63" x14ac:dyDescent="0.25">
      <c r="A243" s="111">
        <v>235</v>
      </c>
      <c r="B243" s="138" t="s">
        <v>2065</v>
      </c>
      <c r="C243" s="115">
        <v>6</v>
      </c>
      <c r="D243" s="115">
        <v>2020</v>
      </c>
      <c r="E243" s="140" t="s">
        <v>2067</v>
      </c>
      <c r="F243" s="234" t="s">
        <v>1738</v>
      </c>
    </row>
    <row r="244" spans="1:6" ht="31.5" x14ac:dyDescent="0.25">
      <c r="A244" s="111">
        <v>236</v>
      </c>
      <c r="B244" s="138" t="s">
        <v>2066</v>
      </c>
      <c r="C244" s="115">
        <v>1</v>
      </c>
      <c r="D244" s="115">
        <v>2020</v>
      </c>
      <c r="E244" s="140" t="s">
        <v>2067</v>
      </c>
      <c r="F244" s="234" t="s">
        <v>1738</v>
      </c>
    </row>
    <row r="245" spans="1:6" ht="63" x14ac:dyDescent="0.25">
      <c r="A245" s="111">
        <v>237</v>
      </c>
      <c r="B245" s="138" t="s">
        <v>2741</v>
      </c>
      <c r="C245" s="115">
        <v>7</v>
      </c>
      <c r="D245" s="115">
        <v>2020</v>
      </c>
      <c r="E245" s="140" t="s">
        <v>2072</v>
      </c>
      <c r="F245" s="234" t="s">
        <v>1738</v>
      </c>
    </row>
    <row r="246" spans="1:6" ht="31.5" x14ac:dyDescent="0.25">
      <c r="A246" s="111">
        <v>238</v>
      </c>
      <c r="B246" s="138" t="s">
        <v>2073</v>
      </c>
      <c r="C246" s="115">
        <v>1</v>
      </c>
      <c r="D246" s="115">
        <v>2020</v>
      </c>
      <c r="E246" s="140" t="s">
        <v>2072</v>
      </c>
      <c r="F246" s="234" t="s">
        <v>1738</v>
      </c>
    </row>
    <row r="247" spans="1:6" ht="31.5" x14ac:dyDescent="0.25">
      <c r="A247" s="111">
        <v>239</v>
      </c>
      <c r="B247" s="138" t="s">
        <v>2074</v>
      </c>
      <c r="C247" s="115">
        <v>1</v>
      </c>
      <c r="D247" s="115">
        <v>2020</v>
      </c>
      <c r="E247" s="140" t="s">
        <v>2072</v>
      </c>
      <c r="F247" s="234" t="s">
        <v>1738</v>
      </c>
    </row>
    <row r="248" spans="1:6" ht="31.5" x14ac:dyDescent="0.25">
      <c r="A248" s="111">
        <v>240</v>
      </c>
      <c r="B248" s="138" t="s">
        <v>2075</v>
      </c>
      <c r="C248" s="115">
        <v>1</v>
      </c>
      <c r="D248" s="115">
        <v>2020</v>
      </c>
      <c r="E248" s="140" t="s">
        <v>2072</v>
      </c>
      <c r="F248" s="234" t="s">
        <v>1738</v>
      </c>
    </row>
    <row r="249" spans="1:6" ht="47.25" customHeight="1" x14ac:dyDescent="0.25">
      <c r="A249" s="111">
        <v>241</v>
      </c>
      <c r="B249" s="138" t="s">
        <v>2475</v>
      </c>
      <c r="C249" s="115">
        <v>1</v>
      </c>
      <c r="D249" s="115">
        <v>2022</v>
      </c>
      <c r="E249" s="140" t="s">
        <v>2476</v>
      </c>
      <c r="F249" s="234"/>
    </row>
    <row r="250" spans="1:6" ht="37.5" customHeight="1" x14ac:dyDescent="0.25">
      <c r="A250" s="87"/>
      <c r="B250" s="126"/>
      <c r="C250" s="224">
        <f>SUM(C219:C249)</f>
        <v>53</v>
      </c>
      <c r="D250" s="211" t="s">
        <v>2712</v>
      </c>
      <c r="E250" s="99"/>
      <c r="F250" s="83"/>
    </row>
    <row r="251" spans="1:6" ht="290.25" customHeight="1" x14ac:dyDescent="0.25">
      <c r="A251" s="111">
        <v>242</v>
      </c>
      <c r="B251" s="131" t="s">
        <v>2434</v>
      </c>
      <c r="C251" s="101">
        <v>1</v>
      </c>
      <c r="D251" s="101"/>
      <c r="E251" s="127" t="s">
        <v>2742</v>
      </c>
      <c r="F251" s="108" t="s">
        <v>1738</v>
      </c>
    </row>
    <row r="252" spans="1:6" ht="47.25" x14ac:dyDescent="0.25">
      <c r="A252" s="111">
        <v>243</v>
      </c>
      <c r="B252" s="132" t="s">
        <v>537</v>
      </c>
      <c r="C252" s="99">
        <v>1</v>
      </c>
      <c r="D252" s="99">
        <v>1984</v>
      </c>
      <c r="E252" s="128" t="s">
        <v>1252</v>
      </c>
      <c r="F252" s="83" t="s">
        <v>1738</v>
      </c>
    </row>
    <row r="253" spans="1:6" ht="31.5" x14ac:dyDescent="0.25">
      <c r="A253" s="111">
        <v>244</v>
      </c>
      <c r="B253" s="132" t="s">
        <v>324</v>
      </c>
      <c r="C253" s="99">
        <v>1</v>
      </c>
      <c r="D253" s="99">
        <v>2007</v>
      </c>
      <c r="E253" s="99" t="s">
        <v>1253</v>
      </c>
      <c r="F253" s="83" t="s">
        <v>1738</v>
      </c>
    </row>
    <row r="254" spans="1:6" ht="31.5" x14ac:dyDescent="0.25">
      <c r="A254" s="111">
        <v>245</v>
      </c>
      <c r="B254" s="132" t="s">
        <v>325</v>
      </c>
      <c r="C254" s="99">
        <v>1</v>
      </c>
      <c r="D254" s="99">
        <v>2007</v>
      </c>
      <c r="E254" s="99" t="s">
        <v>1253</v>
      </c>
      <c r="F254" s="83" t="s">
        <v>1738</v>
      </c>
    </row>
    <row r="255" spans="1:6" ht="31.5" x14ac:dyDescent="0.25">
      <c r="A255" s="111">
        <v>246</v>
      </c>
      <c r="B255" s="132" t="s">
        <v>326</v>
      </c>
      <c r="C255" s="99">
        <v>1</v>
      </c>
      <c r="D255" s="99">
        <v>2007</v>
      </c>
      <c r="E255" s="99" t="s">
        <v>1253</v>
      </c>
      <c r="F255" s="83" t="s">
        <v>1738</v>
      </c>
    </row>
    <row r="256" spans="1:6" ht="31.5" x14ac:dyDescent="0.25">
      <c r="A256" s="111">
        <v>247</v>
      </c>
      <c r="B256" s="132" t="s">
        <v>327</v>
      </c>
      <c r="C256" s="99">
        <v>1</v>
      </c>
      <c r="D256" s="99">
        <v>2007</v>
      </c>
      <c r="E256" s="99" t="s">
        <v>1254</v>
      </c>
      <c r="F256" s="83" t="s">
        <v>1738</v>
      </c>
    </row>
    <row r="257" spans="1:6" ht="31.5" x14ac:dyDescent="0.25">
      <c r="A257" s="111">
        <v>248</v>
      </c>
      <c r="B257" s="132" t="s">
        <v>327</v>
      </c>
      <c r="C257" s="99">
        <v>1</v>
      </c>
      <c r="D257" s="99">
        <v>2007</v>
      </c>
      <c r="E257" s="99" t="s">
        <v>1254</v>
      </c>
      <c r="F257" s="83" t="s">
        <v>1738</v>
      </c>
    </row>
    <row r="258" spans="1:6" ht="31.5" x14ac:dyDescent="0.25">
      <c r="A258" s="111">
        <v>249</v>
      </c>
      <c r="B258" s="132" t="s">
        <v>328</v>
      </c>
      <c r="C258" s="99">
        <v>1</v>
      </c>
      <c r="D258" s="99">
        <v>2007</v>
      </c>
      <c r="E258" s="99" t="s">
        <v>1254</v>
      </c>
      <c r="F258" s="83" t="s">
        <v>1738</v>
      </c>
    </row>
    <row r="259" spans="1:6" ht="31.5" x14ac:dyDescent="0.25">
      <c r="A259" s="111">
        <v>250</v>
      </c>
      <c r="B259" s="132" t="s">
        <v>329</v>
      </c>
      <c r="C259" s="99">
        <v>1</v>
      </c>
      <c r="D259" s="99">
        <v>2007</v>
      </c>
      <c r="E259" s="128" t="s">
        <v>1254</v>
      </c>
      <c r="F259" s="83" t="s">
        <v>1738</v>
      </c>
    </row>
    <row r="260" spans="1:6" ht="31.5" x14ac:dyDescent="0.25">
      <c r="A260" s="111">
        <v>251</v>
      </c>
      <c r="B260" s="132" t="s">
        <v>330</v>
      </c>
      <c r="C260" s="99">
        <v>1</v>
      </c>
      <c r="D260" s="99">
        <v>2007</v>
      </c>
      <c r="E260" s="128" t="s">
        <v>1254</v>
      </c>
      <c r="F260" s="83" t="s">
        <v>1738</v>
      </c>
    </row>
    <row r="261" spans="1:6" ht="31.5" x14ac:dyDescent="0.25">
      <c r="A261" s="111">
        <v>252</v>
      </c>
      <c r="B261" s="132" t="s">
        <v>331</v>
      </c>
      <c r="C261" s="99">
        <v>1</v>
      </c>
      <c r="D261" s="99">
        <v>2008</v>
      </c>
      <c r="E261" s="128" t="s">
        <v>1255</v>
      </c>
      <c r="F261" s="83" t="s">
        <v>1738</v>
      </c>
    </row>
    <row r="262" spans="1:6" ht="31.5" x14ac:dyDescent="0.25">
      <c r="A262" s="111">
        <v>253</v>
      </c>
      <c r="B262" s="132" t="s">
        <v>332</v>
      </c>
      <c r="C262" s="99">
        <v>1</v>
      </c>
      <c r="D262" s="99">
        <v>2008</v>
      </c>
      <c r="E262" s="128" t="s">
        <v>1255</v>
      </c>
      <c r="F262" s="83" t="s">
        <v>1738</v>
      </c>
    </row>
    <row r="263" spans="1:6" ht="31.5" x14ac:dyDescent="0.25">
      <c r="A263" s="111">
        <v>254</v>
      </c>
      <c r="B263" s="132" t="s">
        <v>333</v>
      </c>
      <c r="C263" s="99">
        <v>1</v>
      </c>
      <c r="D263" s="99">
        <v>2008</v>
      </c>
      <c r="E263" s="128" t="s">
        <v>1256</v>
      </c>
      <c r="F263" s="83" t="s">
        <v>1738</v>
      </c>
    </row>
    <row r="264" spans="1:6" ht="31.5" x14ac:dyDescent="0.25">
      <c r="A264" s="111">
        <v>255</v>
      </c>
      <c r="B264" s="132" t="s">
        <v>334</v>
      </c>
      <c r="C264" s="99">
        <v>2</v>
      </c>
      <c r="D264" s="99">
        <v>2008</v>
      </c>
      <c r="E264" s="128" t="s">
        <v>1256</v>
      </c>
      <c r="F264" s="83" t="s">
        <v>1738</v>
      </c>
    </row>
    <row r="265" spans="1:6" ht="31.5" x14ac:dyDescent="0.25">
      <c r="A265" s="111">
        <v>256</v>
      </c>
      <c r="B265" s="132" t="s">
        <v>335</v>
      </c>
      <c r="C265" s="99">
        <v>1</v>
      </c>
      <c r="D265" s="99">
        <v>2008</v>
      </c>
      <c r="E265" s="128" t="s">
        <v>1256</v>
      </c>
      <c r="F265" s="83" t="s">
        <v>1738</v>
      </c>
    </row>
    <row r="266" spans="1:6" ht="31.5" x14ac:dyDescent="0.25">
      <c r="A266" s="111">
        <v>257</v>
      </c>
      <c r="B266" s="132" t="s">
        <v>336</v>
      </c>
      <c r="C266" s="99">
        <v>1</v>
      </c>
      <c r="D266" s="99">
        <v>2008</v>
      </c>
      <c r="E266" s="128" t="s">
        <v>1256</v>
      </c>
      <c r="F266" s="83" t="s">
        <v>1738</v>
      </c>
    </row>
    <row r="267" spans="1:6" ht="31.5" x14ac:dyDescent="0.25">
      <c r="A267" s="111">
        <v>258</v>
      </c>
      <c r="B267" s="132" t="s">
        <v>538</v>
      </c>
      <c r="C267" s="99">
        <v>2</v>
      </c>
      <c r="D267" s="99">
        <v>2011</v>
      </c>
      <c r="E267" s="128" t="s">
        <v>1257</v>
      </c>
      <c r="F267" s="83" t="s">
        <v>1738</v>
      </c>
    </row>
    <row r="268" spans="1:6" ht="31.5" x14ac:dyDescent="0.25">
      <c r="A268" s="111">
        <v>259</v>
      </c>
      <c r="B268" s="132" t="s">
        <v>337</v>
      </c>
      <c r="C268" s="99">
        <v>1</v>
      </c>
      <c r="D268" s="99">
        <v>2011</v>
      </c>
      <c r="E268" s="128" t="s">
        <v>1257</v>
      </c>
      <c r="F268" s="83" t="s">
        <v>1738</v>
      </c>
    </row>
    <row r="269" spans="1:6" ht="31.5" x14ac:dyDescent="0.25">
      <c r="A269" s="111">
        <v>260</v>
      </c>
      <c r="B269" s="132" t="s">
        <v>539</v>
      </c>
      <c r="C269" s="99">
        <v>1</v>
      </c>
      <c r="D269" s="99">
        <v>2011</v>
      </c>
      <c r="E269" s="128" t="s">
        <v>1257</v>
      </c>
      <c r="F269" s="83" t="s">
        <v>1738</v>
      </c>
    </row>
    <row r="270" spans="1:6" ht="31.5" x14ac:dyDescent="0.25">
      <c r="A270" s="111">
        <v>261</v>
      </c>
      <c r="B270" s="132" t="s">
        <v>338</v>
      </c>
      <c r="C270" s="99">
        <v>1</v>
      </c>
      <c r="D270" s="99">
        <v>2011</v>
      </c>
      <c r="E270" s="128" t="s">
        <v>1257</v>
      </c>
      <c r="F270" s="83" t="s">
        <v>1738</v>
      </c>
    </row>
    <row r="271" spans="1:6" ht="31.5" x14ac:dyDescent="0.25">
      <c r="A271" s="111">
        <v>262</v>
      </c>
      <c r="B271" s="132" t="s">
        <v>339</v>
      </c>
      <c r="C271" s="99">
        <v>1</v>
      </c>
      <c r="D271" s="99">
        <v>2011</v>
      </c>
      <c r="E271" s="128" t="s">
        <v>1257</v>
      </c>
      <c r="F271" s="83" t="s">
        <v>1738</v>
      </c>
    </row>
    <row r="272" spans="1:6" ht="31.5" x14ac:dyDescent="0.25">
      <c r="A272" s="111">
        <v>263</v>
      </c>
      <c r="B272" s="132" t="s">
        <v>340</v>
      </c>
      <c r="C272" s="99">
        <v>1</v>
      </c>
      <c r="D272" s="99">
        <v>2014</v>
      </c>
      <c r="E272" s="128" t="s">
        <v>1258</v>
      </c>
      <c r="F272" s="83" t="s">
        <v>1738</v>
      </c>
    </row>
    <row r="273" spans="1:6" ht="31.5" x14ac:dyDescent="0.25">
      <c r="A273" s="111">
        <v>264</v>
      </c>
      <c r="B273" s="132" t="s">
        <v>341</v>
      </c>
      <c r="C273" s="99">
        <v>1</v>
      </c>
      <c r="D273" s="99">
        <v>2011</v>
      </c>
      <c r="E273" s="128" t="s">
        <v>1257</v>
      </c>
      <c r="F273" s="83" t="s">
        <v>1738</v>
      </c>
    </row>
    <row r="274" spans="1:6" ht="31.5" x14ac:dyDescent="0.25">
      <c r="A274" s="111">
        <v>265</v>
      </c>
      <c r="B274" s="133" t="s">
        <v>342</v>
      </c>
      <c r="C274" s="107">
        <v>1</v>
      </c>
      <c r="D274" s="107">
        <v>2011</v>
      </c>
      <c r="E274" s="129" t="s">
        <v>1257</v>
      </c>
      <c r="F274" s="83" t="s">
        <v>1738</v>
      </c>
    </row>
    <row r="275" spans="1:6" ht="31.5" x14ac:dyDescent="0.25">
      <c r="A275" s="111">
        <v>266</v>
      </c>
      <c r="B275" s="135" t="s">
        <v>343</v>
      </c>
      <c r="C275" s="99">
        <v>1</v>
      </c>
      <c r="D275" s="99">
        <v>2010</v>
      </c>
      <c r="E275" s="128" t="s">
        <v>1259</v>
      </c>
      <c r="F275" s="83" t="s">
        <v>1738</v>
      </c>
    </row>
    <row r="276" spans="1:6" ht="31.5" x14ac:dyDescent="0.25">
      <c r="A276" s="111">
        <v>267</v>
      </c>
      <c r="B276" s="134" t="s">
        <v>344</v>
      </c>
      <c r="C276" s="99">
        <v>1</v>
      </c>
      <c r="D276" s="99">
        <v>2013</v>
      </c>
      <c r="E276" s="128" t="s">
        <v>1260</v>
      </c>
      <c r="F276" s="83" t="s">
        <v>1738</v>
      </c>
    </row>
    <row r="277" spans="1:6" ht="47.25" x14ac:dyDescent="0.25">
      <c r="A277" s="111">
        <v>268</v>
      </c>
      <c r="B277" s="134" t="s">
        <v>2743</v>
      </c>
      <c r="C277" s="99">
        <v>1</v>
      </c>
      <c r="D277" s="99">
        <v>2013</v>
      </c>
      <c r="E277" s="128" t="s">
        <v>1261</v>
      </c>
      <c r="F277" s="83" t="s">
        <v>1738</v>
      </c>
    </row>
    <row r="278" spans="1:6" ht="31.5" x14ac:dyDescent="0.25">
      <c r="A278" s="111">
        <v>269</v>
      </c>
      <c r="B278" s="134" t="s">
        <v>345</v>
      </c>
      <c r="C278" s="99">
        <v>2</v>
      </c>
      <c r="D278" s="99">
        <v>2013</v>
      </c>
      <c r="E278" s="128" t="s">
        <v>1261</v>
      </c>
      <c r="F278" s="83" t="s">
        <v>1738</v>
      </c>
    </row>
    <row r="279" spans="1:6" ht="142.5" customHeight="1" x14ac:dyDescent="0.25">
      <c r="A279" s="111">
        <v>270</v>
      </c>
      <c r="B279" s="134" t="s">
        <v>2744</v>
      </c>
      <c r="C279" s="99">
        <v>1</v>
      </c>
      <c r="D279" s="99">
        <v>2013</v>
      </c>
      <c r="E279" s="132" t="s">
        <v>1261</v>
      </c>
      <c r="F279" s="83" t="s">
        <v>1738</v>
      </c>
    </row>
    <row r="280" spans="1:6" ht="47.25" customHeight="1" x14ac:dyDescent="0.25">
      <c r="A280" s="111">
        <v>271</v>
      </c>
      <c r="B280" s="134" t="s">
        <v>2745</v>
      </c>
      <c r="C280" s="99">
        <v>1</v>
      </c>
      <c r="D280" s="99">
        <v>2017</v>
      </c>
      <c r="E280" s="132" t="s">
        <v>1331</v>
      </c>
      <c r="F280" s="83" t="s">
        <v>1738</v>
      </c>
    </row>
    <row r="281" spans="1:6" ht="52.5" customHeight="1" x14ac:dyDescent="0.25">
      <c r="A281" s="111">
        <v>272</v>
      </c>
      <c r="B281" s="157" t="s">
        <v>1785</v>
      </c>
      <c r="C281" s="94">
        <v>1</v>
      </c>
      <c r="D281" s="94">
        <v>2018</v>
      </c>
      <c r="E281" s="135" t="s">
        <v>1786</v>
      </c>
      <c r="F281" s="83" t="s">
        <v>1738</v>
      </c>
    </row>
    <row r="282" spans="1:6" ht="63" customHeight="1" x14ac:dyDescent="0.25">
      <c r="A282" s="111">
        <v>273</v>
      </c>
      <c r="B282" s="157" t="s">
        <v>2746</v>
      </c>
      <c r="C282" s="94">
        <v>1</v>
      </c>
      <c r="D282" s="94">
        <v>2018</v>
      </c>
      <c r="E282" s="135" t="s">
        <v>1786</v>
      </c>
      <c r="F282" s="83" t="s">
        <v>1738</v>
      </c>
    </row>
    <row r="283" spans="1:6" ht="51.75" customHeight="1" x14ac:dyDescent="0.25">
      <c r="A283" s="111">
        <v>274</v>
      </c>
      <c r="B283" s="157" t="s">
        <v>2747</v>
      </c>
      <c r="C283" s="94">
        <v>1</v>
      </c>
      <c r="D283" s="94">
        <v>2018</v>
      </c>
      <c r="E283" s="135" t="s">
        <v>1786</v>
      </c>
      <c r="F283" s="83" t="s">
        <v>1738</v>
      </c>
    </row>
    <row r="284" spans="1:6" ht="54" customHeight="1" x14ac:dyDescent="0.25">
      <c r="A284" s="111">
        <v>275</v>
      </c>
      <c r="B284" s="157" t="s">
        <v>2748</v>
      </c>
      <c r="C284" s="94">
        <v>1</v>
      </c>
      <c r="D284" s="94">
        <v>2018</v>
      </c>
      <c r="E284" s="135" t="s">
        <v>1786</v>
      </c>
      <c r="F284" s="83" t="s">
        <v>1738</v>
      </c>
    </row>
    <row r="285" spans="1:6" ht="54" customHeight="1" x14ac:dyDescent="0.25">
      <c r="A285" s="111">
        <v>276</v>
      </c>
      <c r="B285" s="157" t="s">
        <v>1792</v>
      </c>
      <c r="C285" s="94">
        <v>1</v>
      </c>
      <c r="D285" s="94">
        <v>2018</v>
      </c>
      <c r="E285" s="135" t="s">
        <v>1793</v>
      </c>
      <c r="F285" s="83" t="s">
        <v>1738</v>
      </c>
    </row>
    <row r="286" spans="1:6" ht="45" customHeight="1" x14ac:dyDescent="0.25">
      <c r="A286" s="111">
        <v>277</v>
      </c>
      <c r="B286" s="157" t="s">
        <v>2749</v>
      </c>
      <c r="C286" s="94">
        <v>1</v>
      </c>
      <c r="D286" s="94">
        <v>2019</v>
      </c>
      <c r="E286" s="135" t="s">
        <v>1851</v>
      </c>
      <c r="F286" s="83" t="s">
        <v>1738</v>
      </c>
    </row>
    <row r="287" spans="1:6" ht="57.75" customHeight="1" x14ac:dyDescent="0.25">
      <c r="A287" s="111">
        <v>278</v>
      </c>
      <c r="B287" s="157" t="s">
        <v>2750</v>
      </c>
      <c r="C287" s="94">
        <v>1</v>
      </c>
      <c r="D287" s="94">
        <v>2019</v>
      </c>
      <c r="E287" s="135" t="s">
        <v>1851</v>
      </c>
      <c r="F287" s="83" t="s">
        <v>1738</v>
      </c>
    </row>
    <row r="288" spans="1:6" ht="57" customHeight="1" x14ac:dyDescent="0.25">
      <c r="A288" s="111">
        <v>279</v>
      </c>
      <c r="B288" s="157" t="s">
        <v>1843</v>
      </c>
      <c r="C288" s="94">
        <v>1</v>
      </c>
      <c r="D288" s="94">
        <v>2019</v>
      </c>
      <c r="E288" s="135" t="s">
        <v>1851</v>
      </c>
      <c r="F288" s="83" t="s">
        <v>1738</v>
      </c>
    </row>
    <row r="289" spans="1:6" ht="48" customHeight="1" x14ac:dyDescent="0.25">
      <c r="A289" s="111">
        <v>280</v>
      </c>
      <c r="B289" s="157" t="s">
        <v>2751</v>
      </c>
      <c r="C289" s="94">
        <v>1</v>
      </c>
      <c r="D289" s="94">
        <v>2019</v>
      </c>
      <c r="E289" s="135" t="s">
        <v>1992</v>
      </c>
      <c r="F289" s="83" t="s">
        <v>1738</v>
      </c>
    </row>
    <row r="290" spans="1:6" ht="57" customHeight="1" x14ac:dyDescent="0.25">
      <c r="A290" s="111">
        <v>281</v>
      </c>
      <c r="B290" s="212" t="s">
        <v>2752</v>
      </c>
      <c r="C290" s="115">
        <v>1</v>
      </c>
      <c r="D290" s="94">
        <v>2020</v>
      </c>
      <c r="E290" s="135" t="s">
        <v>2055</v>
      </c>
      <c r="F290" s="83" t="s">
        <v>1738</v>
      </c>
    </row>
    <row r="291" spans="1:6" ht="52.5" customHeight="1" x14ac:dyDescent="0.25">
      <c r="A291" s="111">
        <v>282</v>
      </c>
      <c r="B291" s="242" t="s">
        <v>2080</v>
      </c>
      <c r="C291" s="94">
        <v>1</v>
      </c>
      <c r="D291" s="94">
        <v>2020</v>
      </c>
      <c r="E291" s="135" t="s">
        <v>2055</v>
      </c>
      <c r="F291" s="83" t="s">
        <v>1738</v>
      </c>
    </row>
    <row r="292" spans="1:6" ht="45" customHeight="1" x14ac:dyDescent="0.25">
      <c r="A292" s="111">
        <v>283</v>
      </c>
      <c r="B292" s="135" t="s">
        <v>2081</v>
      </c>
      <c r="C292" s="241">
        <v>1</v>
      </c>
      <c r="D292" s="115">
        <v>2020</v>
      </c>
      <c r="E292" s="140" t="s">
        <v>2082</v>
      </c>
      <c r="F292" s="83" t="s">
        <v>1738</v>
      </c>
    </row>
    <row r="293" spans="1:6" ht="45" customHeight="1" x14ac:dyDescent="0.25">
      <c r="A293" s="111">
        <v>284</v>
      </c>
      <c r="B293" s="205" t="s">
        <v>2110</v>
      </c>
      <c r="C293" s="115">
        <v>1</v>
      </c>
      <c r="D293" s="115">
        <v>2020</v>
      </c>
      <c r="E293" s="140" t="s">
        <v>2111</v>
      </c>
      <c r="F293" s="83" t="s">
        <v>1738</v>
      </c>
    </row>
    <row r="294" spans="1:6" ht="44.25" customHeight="1" x14ac:dyDescent="0.25">
      <c r="A294" s="111">
        <v>285</v>
      </c>
      <c r="B294" s="135" t="s">
        <v>2124</v>
      </c>
      <c r="C294" s="115">
        <v>1</v>
      </c>
      <c r="D294" s="115">
        <v>2020</v>
      </c>
      <c r="E294" s="140" t="s">
        <v>2125</v>
      </c>
      <c r="F294" s="83" t="s">
        <v>1738</v>
      </c>
    </row>
    <row r="295" spans="1:6" ht="77.25" customHeight="1" x14ac:dyDescent="0.25">
      <c r="A295" s="111">
        <v>286</v>
      </c>
      <c r="B295" s="203" t="s">
        <v>2302</v>
      </c>
      <c r="C295" s="115">
        <v>1</v>
      </c>
      <c r="D295" s="115">
        <v>2021</v>
      </c>
      <c r="E295" s="140" t="s">
        <v>2303</v>
      </c>
      <c r="F295" s="111" t="s">
        <v>1738</v>
      </c>
    </row>
    <row r="296" spans="1:6" ht="60.75" customHeight="1" x14ac:dyDescent="0.25">
      <c r="A296" s="111">
        <v>287</v>
      </c>
      <c r="B296" s="135" t="s">
        <v>2304</v>
      </c>
      <c r="C296" s="115">
        <v>1</v>
      </c>
      <c r="D296" s="115">
        <v>2021</v>
      </c>
      <c r="E296" s="140" t="s">
        <v>2303</v>
      </c>
      <c r="F296" s="111" t="s">
        <v>1738</v>
      </c>
    </row>
    <row r="297" spans="1:6" ht="60.75" customHeight="1" x14ac:dyDescent="0.25">
      <c r="A297" s="111">
        <v>288</v>
      </c>
      <c r="B297" s="135" t="s">
        <v>2305</v>
      </c>
      <c r="C297" s="115">
        <v>1</v>
      </c>
      <c r="D297" s="115">
        <v>2021</v>
      </c>
      <c r="E297" s="140" t="s">
        <v>2307</v>
      </c>
      <c r="F297" s="111" t="s">
        <v>1738</v>
      </c>
    </row>
    <row r="298" spans="1:6" ht="59.25" customHeight="1" x14ac:dyDescent="0.25">
      <c r="A298" s="111">
        <v>289</v>
      </c>
      <c r="B298" s="140" t="s">
        <v>2374</v>
      </c>
      <c r="C298" s="115">
        <v>1</v>
      </c>
      <c r="D298" s="115">
        <v>2021</v>
      </c>
      <c r="E298" s="140" t="s">
        <v>2307</v>
      </c>
      <c r="F298" s="111" t="s">
        <v>1738</v>
      </c>
    </row>
    <row r="299" spans="1:6" ht="73.5" customHeight="1" x14ac:dyDescent="0.25">
      <c r="A299" s="111">
        <v>290</v>
      </c>
      <c r="B299" s="204" t="s">
        <v>2374</v>
      </c>
      <c r="C299" s="115">
        <v>1</v>
      </c>
      <c r="D299" s="115">
        <v>2021</v>
      </c>
      <c r="E299" s="140" t="s">
        <v>2307</v>
      </c>
      <c r="F299" s="111" t="s">
        <v>1738</v>
      </c>
    </row>
    <row r="300" spans="1:6" ht="73.5" customHeight="1" x14ac:dyDescent="0.25">
      <c r="A300" s="111">
        <v>291</v>
      </c>
      <c r="B300" s="135" t="s">
        <v>2306</v>
      </c>
      <c r="C300" s="115">
        <v>1</v>
      </c>
      <c r="D300" s="115">
        <v>2021</v>
      </c>
      <c r="E300" s="140" t="s">
        <v>2307</v>
      </c>
      <c r="F300" s="111" t="s">
        <v>1738</v>
      </c>
    </row>
    <row r="301" spans="1:6" ht="107.25" customHeight="1" x14ac:dyDescent="0.25">
      <c r="A301" s="111">
        <v>292</v>
      </c>
      <c r="B301" s="135" t="s">
        <v>2388</v>
      </c>
      <c r="C301" s="115">
        <v>1</v>
      </c>
      <c r="D301" s="115">
        <v>2022</v>
      </c>
      <c r="E301" s="140" t="s">
        <v>2389</v>
      </c>
      <c r="F301" s="111" t="s">
        <v>1738</v>
      </c>
    </row>
    <row r="302" spans="1:6" ht="50.25" customHeight="1" x14ac:dyDescent="0.25">
      <c r="A302" s="111">
        <v>293</v>
      </c>
      <c r="B302" s="135" t="s">
        <v>2390</v>
      </c>
      <c r="C302" s="115">
        <v>1</v>
      </c>
      <c r="D302" s="115">
        <v>2022</v>
      </c>
      <c r="E302" s="140" t="s">
        <v>2391</v>
      </c>
      <c r="F302" s="111" t="s">
        <v>1738</v>
      </c>
    </row>
    <row r="303" spans="1:6" ht="45" customHeight="1" x14ac:dyDescent="0.25">
      <c r="A303" s="111">
        <v>294</v>
      </c>
      <c r="B303" s="212" t="s">
        <v>2431</v>
      </c>
      <c r="C303" s="115">
        <v>1</v>
      </c>
      <c r="D303" s="115">
        <v>2022</v>
      </c>
      <c r="E303" s="140" t="s">
        <v>2433</v>
      </c>
      <c r="F303" s="111" t="s">
        <v>1738</v>
      </c>
    </row>
    <row r="304" spans="1:6" ht="52.5" customHeight="1" x14ac:dyDescent="0.25">
      <c r="A304" s="111">
        <v>295</v>
      </c>
      <c r="B304" s="135" t="s">
        <v>2432</v>
      </c>
      <c r="C304" s="115">
        <v>1</v>
      </c>
      <c r="D304" s="115">
        <v>2022</v>
      </c>
      <c r="E304" s="140" t="s">
        <v>2433</v>
      </c>
      <c r="F304" s="111" t="s">
        <v>1738</v>
      </c>
    </row>
    <row r="305" spans="1:7" ht="36" customHeight="1" x14ac:dyDescent="0.25">
      <c r="A305" s="111">
        <v>296</v>
      </c>
      <c r="B305" s="200" t="s">
        <v>2440</v>
      </c>
      <c r="C305" s="115">
        <v>1</v>
      </c>
      <c r="D305" s="115">
        <v>2022</v>
      </c>
      <c r="E305" s="140" t="s">
        <v>2441</v>
      </c>
      <c r="F305" s="111" t="s">
        <v>1738</v>
      </c>
    </row>
    <row r="306" spans="1:7" ht="45" customHeight="1" x14ac:dyDescent="0.25">
      <c r="A306" s="111">
        <v>297</v>
      </c>
      <c r="B306" s="266" t="s">
        <v>2644</v>
      </c>
      <c r="C306" s="115">
        <v>1</v>
      </c>
      <c r="D306" s="115">
        <v>2022</v>
      </c>
      <c r="E306" s="140" t="s">
        <v>2648</v>
      </c>
      <c r="F306" s="111" t="s">
        <v>1738</v>
      </c>
    </row>
    <row r="307" spans="1:7" ht="41.25" customHeight="1" x14ac:dyDescent="0.25">
      <c r="A307" s="87"/>
      <c r="B307" s="174"/>
      <c r="C307" s="224">
        <f>SUM(C251:C306)</f>
        <v>59</v>
      </c>
      <c r="D307" s="211" t="s">
        <v>2712</v>
      </c>
      <c r="E307" s="175"/>
      <c r="F307" s="158"/>
    </row>
    <row r="308" spans="1:7" ht="289.5" customHeight="1" x14ac:dyDescent="0.25">
      <c r="A308" s="111">
        <v>298</v>
      </c>
      <c r="B308" s="127" t="s">
        <v>2068</v>
      </c>
      <c r="C308" s="101">
        <v>1</v>
      </c>
      <c r="D308" s="101"/>
      <c r="E308" s="131" t="s">
        <v>2753</v>
      </c>
      <c r="F308" s="101" t="s">
        <v>2700</v>
      </c>
    </row>
    <row r="309" spans="1:7" ht="63" x14ac:dyDescent="0.25">
      <c r="A309" s="111">
        <v>299</v>
      </c>
      <c r="B309" s="128" t="s">
        <v>540</v>
      </c>
      <c r="C309" s="99">
        <v>1</v>
      </c>
      <c r="D309" s="99" t="s">
        <v>541</v>
      </c>
      <c r="E309" s="132" t="s">
        <v>1266</v>
      </c>
      <c r="F309" s="83" t="s">
        <v>2699</v>
      </c>
      <c r="G309" s="118"/>
    </row>
    <row r="310" spans="1:7" ht="63" x14ac:dyDescent="0.25">
      <c r="A310" s="111">
        <v>300</v>
      </c>
      <c r="B310" s="128" t="s">
        <v>346</v>
      </c>
      <c r="C310" s="99">
        <v>1</v>
      </c>
      <c r="D310" s="99" t="s">
        <v>526</v>
      </c>
      <c r="E310" s="132" t="s">
        <v>1266</v>
      </c>
      <c r="F310" s="83" t="s">
        <v>1738</v>
      </c>
    </row>
    <row r="311" spans="1:7" ht="63" x14ac:dyDescent="0.25">
      <c r="A311" s="111">
        <v>301</v>
      </c>
      <c r="B311" s="128" t="s">
        <v>347</v>
      </c>
      <c r="C311" s="99">
        <v>1</v>
      </c>
      <c r="D311" s="99" t="s">
        <v>542</v>
      </c>
      <c r="E311" s="132" t="s">
        <v>1266</v>
      </c>
      <c r="F311" s="83" t="s">
        <v>1738</v>
      </c>
    </row>
    <row r="312" spans="1:7" ht="63" x14ac:dyDescent="0.25">
      <c r="A312" s="111">
        <v>302</v>
      </c>
      <c r="B312" s="128" t="s">
        <v>537</v>
      </c>
      <c r="C312" s="99">
        <v>1</v>
      </c>
      <c r="D312" s="99" t="s">
        <v>542</v>
      </c>
      <c r="E312" s="132" t="s">
        <v>1266</v>
      </c>
      <c r="F312" s="83" t="s">
        <v>1738</v>
      </c>
    </row>
    <row r="313" spans="1:7" ht="63" x14ac:dyDescent="0.25">
      <c r="A313" s="111">
        <v>303</v>
      </c>
      <c r="B313" s="128" t="s">
        <v>349</v>
      </c>
      <c r="C313" s="99">
        <v>1</v>
      </c>
      <c r="D313" s="99" t="s">
        <v>544</v>
      </c>
      <c r="E313" s="132" t="s">
        <v>1266</v>
      </c>
      <c r="F313" s="83" t="s">
        <v>1738</v>
      </c>
    </row>
    <row r="314" spans="1:7" ht="63" x14ac:dyDescent="0.25">
      <c r="A314" s="111">
        <v>304</v>
      </c>
      <c r="B314" s="128" t="s">
        <v>350</v>
      </c>
      <c r="C314" s="99">
        <v>1</v>
      </c>
      <c r="D314" s="99" t="s">
        <v>545</v>
      </c>
      <c r="E314" s="132" t="s">
        <v>1266</v>
      </c>
      <c r="F314" s="83" t="s">
        <v>1738</v>
      </c>
    </row>
    <row r="315" spans="1:7" ht="63" x14ac:dyDescent="0.25">
      <c r="A315" s="111">
        <v>305</v>
      </c>
      <c r="B315" s="128" t="s">
        <v>351</v>
      </c>
      <c r="C315" s="99">
        <v>1</v>
      </c>
      <c r="D315" s="99" t="s">
        <v>546</v>
      </c>
      <c r="E315" s="132" t="s">
        <v>1266</v>
      </c>
      <c r="F315" s="83" t="s">
        <v>1738</v>
      </c>
    </row>
    <row r="316" spans="1:7" ht="31.5" x14ac:dyDescent="0.25">
      <c r="A316" s="111">
        <v>306</v>
      </c>
      <c r="B316" s="128" t="s">
        <v>352</v>
      </c>
      <c r="C316" s="99">
        <v>1</v>
      </c>
      <c r="D316" s="99" t="s">
        <v>530</v>
      </c>
      <c r="E316" s="132" t="s">
        <v>1267</v>
      </c>
      <c r="F316" s="83" t="s">
        <v>1738</v>
      </c>
    </row>
    <row r="317" spans="1:7" ht="31.5" x14ac:dyDescent="0.25">
      <c r="A317" s="111">
        <v>307</v>
      </c>
      <c r="B317" s="128" t="s">
        <v>353</v>
      </c>
      <c r="C317" s="99">
        <v>1</v>
      </c>
      <c r="D317" s="99" t="s">
        <v>530</v>
      </c>
      <c r="E317" s="132" t="s">
        <v>1268</v>
      </c>
      <c r="F317" s="83" t="s">
        <v>1738</v>
      </c>
    </row>
    <row r="318" spans="1:7" ht="31.5" x14ac:dyDescent="0.25">
      <c r="A318" s="111">
        <v>308</v>
      </c>
      <c r="B318" s="128" t="s">
        <v>354</v>
      </c>
      <c r="C318" s="99">
        <v>1</v>
      </c>
      <c r="D318" s="99" t="s">
        <v>530</v>
      </c>
      <c r="E318" s="132" t="s">
        <v>1268</v>
      </c>
      <c r="F318" s="83" t="s">
        <v>1738</v>
      </c>
    </row>
    <row r="319" spans="1:7" ht="31.5" x14ac:dyDescent="0.25">
      <c r="A319" s="111">
        <v>309</v>
      </c>
      <c r="B319" s="128" t="s">
        <v>355</v>
      </c>
      <c r="C319" s="99">
        <v>1</v>
      </c>
      <c r="D319" s="99" t="s">
        <v>530</v>
      </c>
      <c r="E319" s="132" t="s">
        <v>1269</v>
      </c>
      <c r="F319" s="83" t="s">
        <v>1738</v>
      </c>
    </row>
    <row r="320" spans="1:7" ht="31.5" x14ac:dyDescent="0.25">
      <c r="A320" s="111">
        <v>310</v>
      </c>
      <c r="B320" s="128" t="s">
        <v>355</v>
      </c>
      <c r="C320" s="99">
        <v>1</v>
      </c>
      <c r="D320" s="99" t="s">
        <v>530</v>
      </c>
      <c r="E320" s="132" t="s">
        <v>1270</v>
      </c>
      <c r="F320" s="83" t="s">
        <v>1738</v>
      </c>
    </row>
    <row r="321" spans="1:6" ht="31.5" x14ac:dyDescent="0.25">
      <c r="A321" s="111">
        <v>311</v>
      </c>
      <c r="B321" s="128" t="s">
        <v>356</v>
      </c>
      <c r="C321" s="99">
        <v>1</v>
      </c>
      <c r="D321" s="99" t="s">
        <v>530</v>
      </c>
      <c r="E321" s="132" t="s">
        <v>1270</v>
      </c>
      <c r="F321" s="83" t="s">
        <v>1738</v>
      </c>
    </row>
    <row r="322" spans="1:6" ht="31.5" x14ac:dyDescent="0.25">
      <c r="A322" s="111">
        <v>312</v>
      </c>
      <c r="B322" s="128" t="s">
        <v>357</v>
      </c>
      <c r="C322" s="99">
        <v>1</v>
      </c>
      <c r="D322" s="99" t="s">
        <v>530</v>
      </c>
      <c r="E322" s="132" t="s">
        <v>1271</v>
      </c>
      <c r="F322" s="83" t="s">
        <v>1738</v>
      </c>
    </row>
    <row r="323" spans="1:6" ht="31.5" x14ac:dyDescent="0.25">
      <c r="A323" s="111">
        <v>313</v>
      </c>
      <c r="B323" s="128" t="s">
        <v>358</v>
      </c>
      <c r="C323" s="99">
        <v>1</v>
      </c>
      <c r="D323" s="99" t="s">
        <v>532</v>
      </c>
      <c r="E323" s="132" t="s">
        <v>1273</v>
      </c>
      <c r="F323" s="83" t="s">
        <v>1738</v>
      </c>
    </row>
    <row r="324" spans="1:6" ht="31.5" x14ac:dyDescent="0.25">
      <c r="A324" s="111">
        <v>314</v>
      </c>
      <c r="B324" s="128" t="s">
        <v>359</v>
      </c>
      <c r="C324" s="99">
        <v>1</v>
      </c>
      <c r="D324" s="99" t="s">
        <v>532</v>
      </c>
      <c r="E324" s="132" t="s">
        <v>1274</v>
      </c>
      <c r="F324" s="83" t="s">
        <v>1738</v>
      </c>
    </row>
    <row r="325" spans="1:6" ht="31.5" x14ac:dyDescent="0.25">
      <c r="A325" s="111">
        <v>315</v>
      </c>
      <c r="B325" s="128" t="s">
        <v>360</v>
      </c>
      <c r="C325" s="99">
        <v>1</v>
      </c>
      <c r="D325" s="99" t="s">
        <v>532</v>
      </c>
      <c r="E325" s="132" t="s">
        <v>1275</v>
      </c>
      <c r="F325" s="83" t="s">
        <v>1738</v>
      </c>
    </row>
    <row r="326" spans="1:6" ht="63" x14ac:dyDescent="0.25">
      <c r="A326" s="111">
        <v>316</v>
      </c>
      <c r="B326" s="128" t="s">
        <v>547</v>
      </c>
      <c r="C326" s="99">
        <v>1</v>
      </c>
      <c r="D326" s="99" t="s">
        <v>529</v>
      </c>
      <c r="E326" s="132" t="s">
        <v>1266</v>
      </c>
      <c r="F326" s="83" t="s">
        <v>1738</v>
      </c>
    </row>
    <row r="327" spans="1:6" ht="63" x14ac:dyDescent="0.25">
      <c r="A327" s="111">
        <v>317</v>
      </c>
      <c r="B327" s="128" t="s">
        <v>361</v>
      </c>
      <c r="C327" s="99">
        <v>1</v>
      </c>
      <c r="D327" s="99" t="s">
        <v>525</v>
      </c>
      <c r="E327" s="132" t="s">
        <v>1266</v>
      </c>
      <c r="F327" s="83" t="s">
        <v>1738</v>
      </c>
    </row>
    <row r="328" spans="1:6" ht="63" x14ac:dyDescent="0.25">
      <c r="A328" s="111">
        <v>318</v>
      </c>
      <c r="B328" s="128" t="s">
        <v>548</v>
      </c>
      <c r="C328" s="99">
        <v>1</v>
      </c>
      <c r="D328" s="99" t="s">
        <v>525</v>
      </c>
      <c r="E328" s="132" t="s">
        <v>1266</v>
      </c>
      <c r="F328" s="83" t="s">
        <v>1738</v>
      </c>
    </row>
    <row r="329" spans="1:6" ht="31.5" x14ac:dyDescent="0.25">
      <c r="A329" s="111">
        <v>319</v>
      </c>
      <c r="B329" s="128" t="s">
        <v>549</v>
      </c>
      <c r="C329" s="99">
        <v>1</v>
      </c>
      <c r="D329" s="99" t="s">
        <v>541</v>
      </c>
      <c r="E329" s="132" t="s">
        <v>1276</v>
      </c>
      <c r="F329" s="83" t="s">
        <v>1738</v>
      </c>
    </row>
    <row r="330" spans="1:6" ht="63" x14ac:dyDescent="0.25">
      <c r="A330" s="111">
        <v>320</v>
      </c>
      <c r="B330" s="128" t="s">
        <v>362</v>
      </c>
      <c r="C330" s="99">
        <v>1</v>
      </c>
      <c r="D330" s="99" t="s">
        <v>523</v>
      </c>
      <c r="E330" s="132" t="s">
        <v>1266</v>
      </c>
      <c r="F330" s="83" t="s">
        <v>1738</v>
      </c>
    </row>
    <row r="331" spans="1:6" ht="31.5" x14ac:dyDescent="0.25">
      <c r="A331" s="111">
        <v>321</v>
      </c>
      <c r="B331" s="128" t="s">
        <v>363</v>
      </c>
      <c r="C331" s="99">
        <v>1</v>
      </c>
      <c r="D331" s="99" t="s">
        <v>532</v>
      </c>
      <c r="E331" s="132" t="s">
        <v>1272</v>
      </c>
      <c r="F331" s="83" t="s">
        <v>1738</v>
      </c>
    </row>
    <row r="332" spans="1:6" ht="31.5" x14ac:dyDescent="0.25">
      <c r="A332" s="111">
        <v>322</v>
      </c>
      <c r="B332" s="128" t="s">
        <v>364</v>
      </c>
      <c r="C332" s="99">
        <v>1</v>
      </c>
      <c r="D332" s="99" t="s">
        <v>532</v>
      </c>
      <c r="E332" s="132" t="s">
        <v>1277</v>
      </c>
      <c r="F332" s="83" t="s">
        <v>1738</v>
      </c>
    </row>
    <row r="333" spans="1:6" ht="47.25" x14ac:dyDescent="0.25">
      <c r="A333" s="111">
        <v>323</v>
      </c>
      <c r="B333" s="128" t="s">
        <v>365</v>
      </c>
      <c r="C333" s="99">
        <v>1</v>
      </c>
      <c r="D333" s="99" t="s">
        <v>536</v>
      </c>
      <c r="E333" s="132" t="s">
        <v>1278</v>
      </c>
      <c r="F333" s="83" t="s">
        <v>1738</v>
      </c>
    </row>
    <row r="334" spans="1:6" ht="47.25" x14ac:dyDescent="0.25">
      <c r="A334" s="111">
        <v>324</v>
      </c>
      <c r="B334" s="128" t="s">
        <v>366</v>
      </c>
      <c r="C334" s="99">
        <v>54</v>
      </c>
      <c r="D334" s="99" t="s">
        <v>534</v>
      </c>
      <c r="E334" s="132" t="s">
        <v>1279</v>
      </c>
      <c r="F334" s="83" t="s">
        <v>1738</v>
      </c>
    </row>
    <row r="335" spans="1:6" ht="47.25" x14ac:dyDescent="0.25">
      <c r="A335" s="111">
        <v>325</v>
      </c>
      <c r="B335" s="128" t="s">
        <v>367</v>
      </c>
      <c r="C335" s="99">
        <v>1</v>
      </c>
      <c r="D335" s="99">
        <v>2013</v>
      </c>
      <c r="E335" s="132" t="s">
        <v>1280</v>
      </c>
      <c r="F335" s="83" t="s">
        <v>1738</v>
      </c>
    </row>
    <row r="336" spans="1:6" ht="47.25" x14ac:dyDescent="0.25">
      <c r="A336" s="111">
        <v>326</v>
      </c>
      <c r="B336" s="128" t="s">
        <v>368</v>
      </c>
      <c r="C336" s="99">
        <v>2</v>
      </c>
      <c r="D336" s="99">
        <v>2013</v>
      </c>
      <c r="E336" s="132" t="s">
        <v>1282</v>
      </c>
      <c r="F336" s="83" t="s">
        <v>1738</v>
      </c>
    </row>
    <row r="337" spans="1:6" ht="47.25" x14ac:dyDescent="0.25">
      <c r="A337" s="111">
        <v>327</v>
      </c>
      <c r="B337" s="128" t="s">
        <v>369</v>
      </c>
      <c r="C337" s="99">
        <v>1</v>
      </c>
      <c r="D337" s="99">
        <v>2013</v>
      </c>
      <c r="E337" s="132" t="s">
        <v>1282</v>
      </c>
      <c r="F337" s="83" t="s">
        <v>1738</v>
      </c>
    </row>
    <row r="338" spans="1:6" ht="47.25" x14ac:dyDescent="0.25">
      <c r="A338" s="111">
        <v>328</v>
      </c>
      <c r="B338" s="128" t="s">
        <v>370</v>
      </c>
      <c r="C338" s="99">
        <v>1</v>
      </c>
      <c r="D338" s="99">
        <v>2013</v>
      </c>
      <c r="E338" s="132" t="s">
        <v>1281</v>
      </c>
      <c r="F338" s="83" t="s">
        <v>1738</v>
      </c>
    </row>
    <row r="339" spans="1:6" ht="47.25" x14ac:dyDescent="0.25">
      <c r="A339" s="111">
        <v>329</v>
      </c>
      <c r="B339" s="128" t="s">
        <v>371</v>
      </c>
      <c r="C339" s="99">
        <v>1</v>
      </c>
      <c r="D339" s="99">
        <v>2015</v>
      </c>
      <c r="E339" s="132" t="s">
        <v>1283</v>
      </c>
      <c r="F339" s="83" t="s">
        <v>1738</v>
      </c>
    </row>
    <row r="340" spans="1:6" ht="47.25" x14ac:dyDescent="0.25">
      <c r="A340" s="111">
        <v>330</v>
      </c>
      <c r="B340" s="126" t="s">
        <v>372</v>
      </c>
      <c r="C340" s="94">
        <v>1</v>
      </c>
      <c r="D340" s="94">
        <v>2015</v>
      </c>
      <c r="E340" s="135" t="s">
        <v>1284</v>
      </c>
      <c r="F340" s="83" t="s">
        <v>1738</v>
      </c>
    </row>
    <row r="341" spans="1:6" ht="47.25" x14ac:dyDescent="0.25">
      <c r="A341" s="111">
        <v>331</v>
      </c>
      <c r="B341" s="126" t="s">
        <v>1394</v>
      </c>
      <c r="C341" s="94">
        <v>1</v>
      </c>
      <c r="D341" s="94">
        <v>2016</v>
      </c>
      <c r="E341" s="135" t="s">
        <v>1397</v>
      </c>
      <c r="F341" s="83" t="s">
        <v>1738</v>
      </c>
    </row>
    <row r="342" spans="1:6" ht="47.25" x14ac:dyDescent="0.25">
      <c r="A342" s="111">
        <v>332</v>
      </c>
      <c r="B342" s="126" t="s">
        <v>1395</v>
      </c>
      <c r="C342" s="94">
        <v>1</v>
      </c>
      <c r="D342" s="94">
        <v>2017</v>
      </c>
      <c r="E342" s="135" t="s">
        <v>1398</v>
      </c>
      <c r="F342" s="83" t="s">
        <v>1738</v>
      </c>
    </row>
    <row r="343" spans="1:6" ht="47.25" x14ac:dyDescent="0.25">
      <c r="A343" s="111">
        <v>333</v>
      </c>
      <c r="B343" s="126" t="s">
        <v>1396</v>
      </c>
      <c r="C343" s="94">
        <v>1</v>
      </c>
      <c r="D343" s="94">
        <v>2017</v>
      </c>
      <c r="E343" s="135" t="s">
        <v>1398</v>
      </c>
      <c r="F343" s="83" t="s">
        <v>1738</v>
      </c>
    </row>
    <row r="344" spans="1:6" ht="47.25" x14ac:dyDescent="0.25">
      <c r="A344" s="111">
        <v>334</v>
      </c>
      <c r="B344" s="126" t="s">
        <v>1399</v>
      </c>
      <c r="C344" s="94">
        <v>19</v>
      </c>
      <c r="D344" s="94">
        <v>2017</v>
      </c>
      <c r="E344" s="135" t="s">
        <v>1400</v>
      </c>
      <c r="F344" s="83" t="s">
        <v>1738</v>
      </c>
    </row>
    <row r="345" spans="1:6" ht="47.25" x14ac:dyDescent="0.25">
      <c r="A345" s="111">
        <v>335</v>
      </c>
      <c r="B345" s="126" t="s">
        <v>1401</v>
      </c>
      <c r="C345" s="94">
        <v>1</v>
      </c>
      <c r="D345" s="94">
        <v>2017</v>
      </c>
      <c r="E345" s="135" t="s">
        <v>1402</v>
      </c>
      <c r="F345" s="111" t="s">
        <v>1738</v>
      </c>
    </row>
    <row r="346" spans="1:6" ht="47.25" x14ac:dyDescent="0.25">
      <c r="A346" s="111">
        <v>336</v>
      </c>
      <c r="B346" s="126" t="s">
        <v>2754</v>
      </c>
      <c r="C346" s="94">
        <v>3</v>
      </c>
      <c r="D346" s="94">
        <v>2018</v>
      </c>
      <c r="E346" s="135" t="s">
        <v>1797</v>
      </c>
      <c r="F346" s="111" t="s">
        <v>1738</v>
      </c>
    </row>
    <row r="347" spans="1:6" ht="47.25" x14ac:dyDescent="0.25">
      <c r="A347" s="111">
        <v>337</v>
      </c>
      <c r="B347" s="126" t="s">
        <v>1798</v>
      </c>
      <c r="C347" s="94">
        <v>1</v>
      </c>
      <c r="D347" s="94">
        <v>2018</v>
      </c>
      <c r="E347" s="135" t="s">
        <v>1797</v>
      </c>
      <c r="F347" s="111" t="s">
        <v>1738</v>
      </c>
    </row>
    <row r="348" spans="1:6" ht="47.25" x14ac:dyDescent="0.25">
      <c r="A348" s="111">
        <v>338</v>
      </c>
      <c r="B348" s="126" t="s">
        <v>1799</v>
      </c>
      <c r="C348" s="94">
        <v>1</v>
      </c>
      <c r="D348" s="94">
        <v>2018</v>
      </c>
      <c r="E348" s="135" t="s">
        <v>1797</v>
      </c>
      <c r="F348" s="111" t="s">
        <v>1738</v>
      </c>
    </row>
    <row r="349" spans="1:6" ht="41.25" customHeight="1" x14ac:dyDescent="0.25">
      <c r="A349" s="111">
        <v>339</v>
      </c>
      <c r="B349" s="126" t="s">
        <v>2107</v>
      </c>
      <c r="C349" s="94">
        <v>2</v>
      </c>
      <c r="D349" s="94">
        <v>2020</v>
      </c>
      <c r="E349" s="135" t="s">
        <v>2108</v>
      </c>
      <c r="F349" s="111" t="s">
        <v>1738</v>
      </c>
    </row>
    <row r="350" spans="1:6" ht="45.75" customHeight="1" x14ac:dyDescent="0.25">
      <c r="A350" s="111">
        <v>340</v>
      </c>
      <c r="B350" s="126" t="s">
        <v>2124</v>
      </c>
      <c r="C350" s="94">
        <v>1</v>
      </c>
      <c r="D350" s="94">
        <v>2020</v>
      </c>
      <c r="E350" s="135" t="s">
        <v>2126</v>
      </c>
      <c r="F350" s="111" t="s">
        <v>1738</v>
      </c>
    </row>
    <row r="351" spans="1:6" ht="45.75" customHeight="1" x14ac:dyDescent="0.25">
      <c r="A351" s="111">
        <v>341</v>
      </c>
      <c r="B351" s="126" t="s">
        <v>2287</v>
      </c>
      <c r="C351" s="94">
        <v>1</v>
      </c>
      <c r="D351" s="94">
        <v>2021</v>
      </c>
      <c r="E351" s="135" t="s">
        <v>2288</v>
      </c>
      <c r="F351" s="111" t="s">
        <v>1738</v>
      </c>
    </row>
    <row r="352" spans="1:6" ht="45.75" customHeight="1" x14ac:dyDescent="0.25">
      <c r="A352" s="111">
        <v>342</v>
      </c>
      <c r="B352" s="126" t="s">
        <v>2644</v>
      </c>
      <c r="C352" s="94">
        <v>1</v>
      </c>
      <c r="D352" s="94">
        <v>2022</v>
      </c>
      <c r="E352" s="135" t="s">
        <v>2648</v>
      </c>
      <c r="F352" s="111" t="s">
        <v>1738</v>
      </c>
    </row>
    <row r="353" spans="1:6" ht="39" customHeight="1" x14ac:dyDescent="0.25">
      <c r="A353" s="111"/>
      <c r="B353" s="126"/>
      <c r="C353" s="224">
        <f>SUM(C308:C352)</f>
        <v>120</v>
      </c>
      <c r="D353" s="224" t="s">
        <v>2712</v>
      </c>
      <c r="E353" s="94"/>
      <c r="F353" s="83"/>
    </row>
    <row r="354" spans="1:6" ht="110.25" x14ac:dyDescent="0.25">
      <c r="A354" s="111">
        <v>343</v>
      </c>
      <c r="B354" s="127" t="s">
        <v>2010</v>
      </c>
      <c r="C354" s="101">
        <v>1</v>
      </c>
      <c r="D354" s="101">
        <v>2006</v>
      </c>
      <c r="E354" s="127" t="s">
        <v>2728</v>
      </c>
      <c r="F354" s="108" t="s">
        <v>1738</v>
      </c>
    </row>
    <row r="355" spans="1:6" ht="31.5" x14ac:dyDescent="0.25">
      <c r="A355" s="111">
        <v>344</v>
      </c>
      <c r="B355" s="128" t="s">
        <v>374</v>
      </c>
      <c r="C355" s="99">
        <v>1</v>
      </c>
      <c r="D355" s="99">
        <v>2007</v>
      </c>
      <c r="E355" s="128" t="s">
        <v>1285</v>
      </c>
      <c r="F355" s="83" t="s">
        <v>1738</v>
      </c>
    </row>
    <row r="356" spans="1:6" ht="31.5" x14ac:dyDescent="0.25">
      <c r="A356" s="111">
        <v>345</v>
      </c>
      <c r="B356" s="128" t="s">
        <v>375</v>
      </c>
      <c r="C356" s="99">
        <v>1</v>
      </c>
      <c r="D356" s="99">
        <v>2007</v>
      </c>
      <c r="E356" s="128" t="s">
        <v>1285</v>
      </c>
      <c r="F356" s="83" t="s">
        <v>1738</v>
      </c>
    </row>
    <row r="357" spans="1:6" ht="31.5" x14ac:dyDescent="0.25">
      <c r="A357" s="111">
        <v>346</v>
      </c>
      <c r="B357" s="128" t="s">
        <v>376</v>
      </c>
      <c r="C357" s="99">
        <v>1</v>
      </c>
      <c r="D357" s="99">
        <v>2007</v>
      </c>
      <c r="E357" s="128" t="s">
        <v>1286</v>
      </c>
      <c r="F357" s="83" t="s">
        <v>1738</v>
      </c>
    </row>
    <row r="358" spans="1:6" ht="31.5" x14ac:dyDescent="0.25">
      <c r="A358" s="111">
        <v>347</v>
      </c>
      <c r="B358" s="128" t="s">
        <v>377</v>
      </c>
      <c r="C358" s="99">
        <v>1</v>
      </c>
      <c r="D358" s="99">
        <v>2007</v>
      </c>
      <c r="E358" s="128" t="s">
        <v>1285</v>
      </c>
      <c r="F358" s="83" t="s">
        <v>1738</v>
      </c>
    </row>
    <row r="359" spans="1:6" ht="47.25" x14ac:dyDescent="0.25">
      <c r="A359" s="111">
        <v>348</v>
      </c>
      <c r="B359" s="128" t="s">
        <v>378</v>
      </c>
      <c r="C359" s="99">
        <v>1</v>
      </c>
      <c r="D359" s="99">
        <v>2007</v>
      </c>
      <c r="E359" s="128" t="s">
        <v>1287</v>
      </c>
      <c r="F359" s="83" t="s">
        <v>1738</v>
      </c>
    </row>
    <row r="360" spans="1:6" ht="47.25" x14ac:dyDescent="0.25">
      <c r="A360" s="111">
        <v>349</v>
      </c>
      <c r="B360" s="128" t="s">
        <v>2732</v>
      </c>
      <c r="C360" s="99">
        <v>1</v>
      </c>
      <c r="D360" s="99">
        <v>2007</v>
      </c>
      <c r="E360" s="128" t="s">
        <v>1288</v>
      </c>
      <c r="F360" s="83" t="s">
        <v>1738</v>
      </c>
    </row>
    <row r="361" spans="1:6" ht="55.5" customHeight="1" x14ac:dyDescent="0.25">
      <c r="A361" s="111">
        <v>350</v>
      </c>
      <c r="B361" s="128" t="s">
        <v>2733</v>
      </c>
      <c r="C361" s="99">
        <v>1</v>
      </c>
      <c r="D361" s="99">
        <v>2020</v>
      </c>
      <c r="E361" s="128" t="s">
        <v>2145</v>
      </c>
      <c r="F361" s="83" t="s">
        <v>1738</v>
      </c>
    </row>
    <row r="362" spans="1:6" ht="70.5" customHeight="1" x14ac:dyDescent="0.25">
      <c r="A362" s="111">
        <v>351</v>
      </c>
      <c r="B362" s="126" t="s">
        <v>2453</v>
      </c>
      <c r="C362" s="94">
        <v>1</v>
      </c>
      <c r="D362" s="94">
        <v>2020</v>
      </c>
      <c r="E362" s="126" t="s">
        <v>2687</v>
      </c>
      <c r="F362" s="111"/>
    </row>
    <row r="363" spans="1:6" ht="63" x14ac:dyDescent="0.25">
      <c r="A363" s="111">
        <v>352</v>
      </c>
      <c r="B363" s="135" t="s">
        <v>2686</v>
      </c>
      <c r="C363" s="94">
        <v>1</v>
      </c>
      <c r="D363" s="94">
        <v>2007</v>
      </c>
      <c r="E363" s="126" t="s">
        <v>2734</v>
      </c>
      <c r="F363" s="83" t="s">
        <v>1738</v>
      </c>
    </row>
    <row r="364" spans="1:6" ht="63" x14ac:dyDescent="0.25">
      <c r="A364" s="111">
        <v>353</v>
      </c>
      <c r="B364" s="128" t="s">
        <v>379</v>
      </c>
      <c r="C364" s="99">
        <v>1</v>
      </c>
      <c r="D364" s="99">
        <v>2007</v>
      </c>
      <c r="E364" s="128" t="s">
        <v>2688</v>
      </c>
      <c r="F364" s="83" t="s">
        <v>1738</v>
      </c>
    </row>
    <row r="365" spans="1:6" ht="47.25" x14ac:dyDescent="0.25">
      <c r="A365" s="111">
        <v>354</v>
      </c>
      <c r="B365" s="128" t="s">
        <v>380</v>
      </c>
      <c r="C365" s="99">
        <v>1</v>
      </c>
      <c r="D365" s="99">
        <v>2014</v>
      </c>
      <c r="E365" s="128" t="s">
        <v>1289</v>
      </c>
      <c r="F365" s="83" t="s">
        <v>1738</v>
      </c>
    </row>
    <row r="366" spans="1:6" ht="38.25" customHeight="1" x14ac:dyDescent="0.25">
      <c r="A366" s="111">
        <v>355</v>
      </c>
      <c r="B366" s="128" t="s">
        <v>381</v>
      </c>
      <c r="C366" s="99">
        <v>1</v>
      </c>
      <c r="D366" s="99">
        <v>2014</v>
      </c>
      <c r="E366" s="128" t="s">
        <v>2689</v>
      </c>
      <c r="F366" s="83" t="s">
        <v>1738</v>
      </c>
    </row>
    <row r="367" spans="1:6" ht="51" customHeight="1" x14ac:dyDescent="0.25">
      <c r="A367" s="111">
        <v>356</v>
      </c>
      <c r="B367" s="128" t="s">
        <v>2735</v>
      </c>
      <c r="C367" s="99">
        <v>1</v>
      </c>
      <c r="D367" s="99">
        <v>2020</v>
      </c>
      <c r="E367" s="128" t="s">
        <v>2159</v>
      </c>
      <c r="F367" s="83" t="s">
        <v>1738</v>
      </c>
    </row>
    <row r="368" spans="1:6" ht="60" customHeight="1" x14ac:dyDescent="0.25">
      <c r="A368" s="111">
        <v>357</v>
      </c>
      <c r="B368" s="126" t="s">
        <v>2408</v>
      </c>
      <c r="C368" s="94">
        <v>1</v>
      </c>
      <c r="D368" s="94">
        <v>2022</v>
      </c>
      <c r="E368" s="126" t="s">
        <v>2690</v>
      </c>
      <c r="F368" s="111" t="s">
        <v>1738</v>
      </c>
    </row>
    <row r="369" spans="1:6" ht="60" customHeight="1" x14ac:dyDescent="0.25">
      <c r="A369" s="111">
        <v>358</v>
      </c>
      <c r="B369" s="203" t="s">
        <v>2409</v>
      </c>
      <c r="C369" s="94">
        <v>1</v>
      </c>
      <c r="D369" s="94">
        <v>2022</v>
      </c>
      <c r="E369" s="126" t="s">
        <v>2691</v>
      </c>
      <c r="F369" s="111" t="s">
        <v>1738</v>
      </c>
    </row>
    <row r="370" spans="1:6" ht="44.25" customHeight="1" x14ac:dyDescent="0.25">
      <c r="A370" s="87"/>
      <c r="B370" s="99"/>
      <c r="C370" s="224">
        <f>SUM(C354:C369)</f>
        <v>16</v>
      </c>
      <c r="D370" s="211" t="s">
        <v>2712</v>
      </c>
      <c r="E370" s="99"/>
      <c r="F370" s="83"/>
    </row>
    <row r="371" spans="1:6" ht="117.75" customHeight="1" x14ac:dyDescent="0.25">
      <c r="A371" s="111">
        <v>359</v>
      </c>
      <c r="B371" s="139" t="s">
        <v>382</v>
      </c>
      <c r="C371" s="102">
        <v>1</v>
      </c>
      <c r="D371" s="109" t="s">
        <v>169</v>
      </c>
      <c r="E371" s="139" t="s">
        <v>2755</v>
      </c>
      <c r="F371" s="108" t="s">
        <v>1738</v>
      </c>
    </row>
    <row r="372" spans="1:6" ht="47.25" x14ac:dyDescent="0.25">
      <c r="A372" s="111">
        <v>360</v>
      </c>
      <c r="B372" s="130" t="s">
        <v>383</v>
      </c>
      <c r="C372" s="77">
        <v>1</v>
      </c>
      <c r="D372" s="78" t="s">
        <v>534</v>
      </c>
      <c r="E372" s="130" t="s">
        <v>1290</v>
      </c>
      <c r="F372" s="83" t="s">
        <v>1738</v>
      </c>
    </row>
    <row r="373" spans="1:6" ht="47.25" x14ac:dyDescent="0.25">
      <c r="A373" s="111">
        <v>361</v>
      </c>
      <c r="B373" s="130" t="s">
        <v>383</v>
      </c>
      <c r="C373" s="77">
        <v>1</v>
      </c>
      <c r="D373" s="78" t="s">
        <v>550</v>
      </c>
      <c r="E373" s="130" t="s">
        <v>1291</v>
      </c>
      <c r="F373" s="83" t="s">
        <v>1738</v>
      </c>
    </row>
    <row r="374" spans="1:6" ht="47.25" x14ac:dyDescent="0.25">
      <c r="A374" s="111">
        <v>362</v>
      </c>
      <c r="B374" s="130" t="s">
        <v>384</v>
      </c>
      <c r="C374" s="77">
        <v>1</v>
      </c>
      <c r="D374" s="78" t="s">
        <v>530</v>
      </c>
      <c r="E374" s="130" t="s">
        <v>1292</v>
      </c>
      <c r="F374" s="83" t="s">
        <v>1738</v>
      </c>
    </row>
    <row r="375" spans="1:6" ht="47.25" x14ac:dyDescent="0.25">
      <c r="A375" s="111">
        <v>363</v>
      </c>
      <c r="B375" s="130" t="s">
        <v>385</v>
      </c>
      <c r="C375" s="77">
        <v>1</v>
      </c>
      <c r="D375" s="78" t="s">
        <v>530</v>
      </c>
      <c r="E375" s="130" t="s">
        <v>1263</v>
      </c>
      <c r="F375" s="83" t="s">
        <v>1738</v>
      </c>
    </row>
    <row r="376" spans="1:6" ht="47.25" x14ac:dyDescent="0.25">
      <c r="A376" s="111">
        <v>364</v>
      </c>
      <c r="B376" s="130" t="s">
        <v>386</v>
      </c>
      <c r="C376" s="77">
        <v>1</v>
      </c>
      <c r="D376" s="78" t="s">
        <v>535</v>
      </c>
      <c r="E376" s="130" t="s">
        <v>1293</v>
      </c>
      <c r="F376" s="83" t="s">
        <v>1738</v>
      </c>
    </row>
    <row r="377" spans="1:6" ht="47.25" x14ac:dyDescent="0.25">
      <c r="A377" s="111">
        <v>365</v>
      </c>
      <c r="B377" s="130" t="s">
        <v>387</v>
      </c>
      <c r="C377" s="77">
        <v>1</v>
      </c>
      <c r="D377" s="78" t="s">
        <v>535</v>
      </c>
      <c r="E377" s="130" t="s">
        <v>1264</v>
      </c>
      <c r="F377" s="83" t="s">
        <v>1738</v>
      </c>
    </row>
    <row r="378" spans="1:6" ht="47.25" x14ac:dyDescent="0.25">
      <c r="A378" s="111">
        <v>366</v>
      </c>
      <c r="B378" s="130" t="s">
        <v>388</v>
      </c>
      <c r="C378" s="77">
        <v>1</v>
      </c>
      <c r="D378" s="78" t="s">
        <v>531</v>
      </c>
      <c r="E378" s="130" t="s">
        <v>1294</v>
      </c>
      <c r="F378" s="83" t="s">
        <v>1738</v>
      </c>
    </row>
    <row r="379" spans="1:6" ht="47.25" x14ac:dyDescent="0.25">
      <c r="A379" s="111">
        <v>367</v>
      </c>
      <c r="B379" s="130" t="s">
        <v>389</v>
      </c>
      <c r="C379" s="77">
        <v>1</v>
      </c>
      <c r="D379" s="78" t="s">
        <v>531</v>
      </c>
      <c r="E379" s="130" t="s">
        <v>1295</v>
      </c>
      <c r="F379" s="83" t="s">
        <v>1738</v>
      </c>
    </row>
    <row r="380" spans="1:6" ht="47.25" x14ac:dyDescent="0.25">
      <c r="A380" s="111">
        <v>368</v>
      </c>
      <c r="B380" s="130" t="s">
        <v>390</v>
      </c>
      <c r="C380" s="77">
        <v>6</v>
      </c>
      <c r="D380" s="78" t="s">
        <v>531</v>
      </c>
      <c r="E380" s="130" t="s">
        <v>1296</v>
      </c>
      <c r="F380" s="83" t="s">
        <v>1738</v>
      </c>
    </row>
    <row r="381" spans="1:6" ht="47.25" x14ac:dyDescent="0.25">
      <c r="A381" s="111">
        <v>369</v>
      </c>
      <c r="B381" s="130" t="s">
        <v>391</v>
      </c>
      <c r="C381" s="77">
        <v>16</v>
      </c>
      <c r="D381" s="78" t="s">
        <v>531</v>
      </c>
      <c r="E381" s="130" t="s">
        <v>1297</v>
      </c>
      <c r="F381" s="83" t="s">
        <v>1738</v>
      </c>
    </row>
    <row r="382" spans="1:6" ht="42" customHeight="1" x14ac:dyDescent="0.25">
      <c r="A382" s="111">
        <v>370</v>
      </c>
      <c r="B382" s="130" t="s">
        <v>392</v>
      </c>
      <c r="C382" s="77">
        <v>1</v>
      </c>
      <c r="D382" s="78" t="s">
        <v>169</v>
      </c>
      <c r="E382" s="130" t="s">
        <v>1298</v>
      </c>
      <c r="F382" s="83" t="s">
        <v>1738</v>
      </c>
    </row>
    <row r="383" spans="1:6" ht="47.25" x14ac:dyDescent="0.25">
      <c r="A383" s="111">
        <v>371</v>
      </c>
      <c r="B383" s="130" t="s">
        <v>393</v>
      </c>
      <c r="C383" s="77">
        <v>1</v>
      </c>
      <c r="D383" s="78" t="s">
        <v>532</v>
      </c>
      <c r="E383" s="130" t="s">
        <v>1299</v>
      </c>
      <c r="F383" s="83" t="s">
        <v>1738</v>
      </c>
    </row>
    <row r="384" spans="1:6" ht="47.25" x14ac:dyDescent="0.25">
      <c r="A384" s="111">
        <v>372</v>
      </c>
      <c r="B384" s="130" t="s">
        <v>394</v>
      </c>
      <c r="C384" s="77">
        <v>1</v>
      </c>
      <c r="D384" s="78" t="s">
        <v>533</v>
      </c>
      <c r="E384" s="130" t="s">
        <v>1300</v>
      </c>
      <c r="F384" s="83" t="s">
        <v>1738</v>
      </c>
    </row>
    <row r="385" spans="1:6" ht="47.25" x14ac:dyDescent="0.25">
      <c r="A385" s="111">
        <v>373</v>
      </c>
      <c r="B385" s="130" t="s">
        <v>396</v>
      </c>
      <c r="C385" s="77">
        <v>1</v>
      </c>
      <c r="D385" s="78" t="s">
        <v>535</v>
      </c>
      <c r="E385" s="130" t="s">
        <v>1301</v>
      </c>
      <c r="F385" s="83" t="s">
        <v>1738</v>
      </c>
    </row>
    <row r="386" spans="1:6" ht="56.25" customHeight="1" x14ac:dyDescent="0.25">
      <c r="A386" s="111">
        <v>374</v>
      </c>
      <c r="B386" s="130" t="s">
        <v>2490</v>
      </c>
      <c r="C386" s="77">
        <v>1</v>
      </c>
      <c r="D386" s="78" t="s">
        <v>532</v>
      </c>
      <c r="E386" s="130" t="s">
        <v>2491</v>
      </c>
      <c r="F386" s="83"/>
    </row>
    <row r="387" spans="1:6" ht="47.25" x14ac:dyDescent="0.25">
      <c r="A387" s="111">
        <v>375</v>
      </c>
      <c r="B387" s="130" t="s">
        <v>398</v>
      </c>
      <c r="C387" s="77">
        <v>1</v>
      </c>
      <c r="D387" s="78" t="s">
        <v>551</v>
      </c>
      <c r="E387" s="130" t="s">
        <v>1302</v>
      </c>
      <c r="F387" s="83" t="s">
        <v>1738</v>
      </c>
    </row>
    <row r="388" spans="1:6" ht="47.25" x14ac:dyDescent="0.25">
      <c r="A388" s="111">
        <v>376</v>
      </c>
      <c r="B388" s="130" t="s">
        <v>399</v>
      </c>
      <c r="C388" s="77">
        <v>1</v>
      </c>
      <c r="D388" s="78" t="s">
        <v>534</v>
      </c>
      <c r="E388" s="130" t="s">
        <v>1303</v>
      </c>
      <c r="F388" s="83" t="s">
        <v>1738</v>
      </c>
    </row>
    <row r="389" spans="1:6" ht="47.25" x14ac:dyDescent="0.25">
      <c r="A389" s="111">
        <v>377</v>
      </c>
      <c r="B389" s="130" t="s">
        <v>400</v>
      </c>
      <c r="C389" s="77">
        <v>1</v>
      </c>
      <c r="D389" s="78" t="s">
        <v>535</v>
      </c>
      <c r="E389" s="130" t="s">
        <v>1304</v>
      </c>
      <c r="F389" s="83" t="s">
        <v>1738</v>
      </c>
    </row>
    <row r="390" spans="1:6" ht="47.25" x14ac:dyDescent="0.25">
      <c r="A390" s="111">
        <v>378</v>
      </c>
      <c r="B390" s="130" t="s">
        <v>401</v>
      </c>
      <c r="C390" s="77">
        <v>1</v>
      </c>
      <c r="D390" s="78" t="s">
        <v>535</v>
      </c>
      <c r="E390" s="130" t="s">
        <v>1305</v>
      </c>
      <c r="F390" s="83" t="s">
        <v>1738</v>
      </c>
    </row>
    <row r="391" spans="1:6" ht="47.25" x14ac:dyDescent="0.25">
      <c r="A391" s="111">
        <v>379</v>
      </c>
      <c r="B391" s="130" t="s">
        <v>402</v>
      </c>
      <c r="C391" s="77">
        <v>1</v>
      </c>
      <c r="D391" s="78" t="s">
        <v>535</v>
      </c>
      <c r="E391" s="130" t="s">
        <v>1306</v>
      </c>
      <c r="F391" s="83" t="s">
        <v>1738</v>
      </c>
    </row>
    <row r="392" spans="1:6" ht="47.25" x14ac:dyDescent="0.25">
      <c r="A392" s="111">
        <v>380</v>
      </c>
      <c r="B392" s="130" t="s">
        <v>403</v>
      </c>
      <c r="C392" s="77">
        <v>1</v>
      </c>
      <c r="D392" s="78" t="s">
        <v>533</v>
      </c>
      <c r="E392" s="130" t="s">
        <v>1307</v>
      </c>
      <c r="F392" s="83" t="s">
        <v>1738</v>
      </c>
    </row>
    <row r="393" spans="1:6" ht="47.25" x14ac:dyDescent="0.25">
      <c r="A393" s="111">
        <v>381</v>
      </c>
      <c r="B393" s="130" t="s">
        <v>404</v>
      </c>
      <c r="C393" s="77">
        <v>1</v>
      </c>
      <c r="D393" s="78" t="s">
        <v>529</v>
      </c>
      <c r="E393" s="130" t="s">
        <v>1308</v>
      </c>
      <c r="F393" s="83" t="s">
        <v>1738</v>
      </c>
    </row>
    <row r="394" spans="1:6" ht="31.5" x14ac:dyDescent="0.25">
      <c r="A394" s="111">
        <v>382</v>
      </c>
      <c r="B394" s="130" t="s">
        <v>405</v>
      </c>
      <c r="C394" s="77">
        <v>5</v>
      </c>
      <c r="D394" s="78" t="s">
        <v>169</v>
      </c>
      <c r="E394" s="130" t="s">
        <v>1265</v>
      </c>
      <c r="F394" s="83" t="s">
        <v>1738</v>
      </c>
    </row>
    <row r="395" spans="1:6" ht="47.25" x14ac:dyDescent="0.25">
      <c r="A395" s="111">
        <v>383</v>
      </c>
      <c r="B395" s="130" t="s">
        <v>406</v>
      </c>
      <c r="C395" s="77">
        <v>1</v>
      </c>
      <c r="D395" s="78" t="s">
        <v>530</v>
      </c>
      <c r="E395" s="130" t="s">
        <v>1309</v>
      </c>
      <c r="F395" s="83" t="s">
        <v>1738</v>
      </c>
    </row>
    <row r="396" spans="1:6" ht="47.25" x14ac:dyDescent="0.25">
      <c r="A396" s="111">
        <v>384</v>
      </c>
      <c r="B396" s="130" t="s">
        <v>407</v>
      </c>
      <c r="C396" s="77">
        <v>4</v>
      </c>
      <c r="D396" s="78" t="s">
        <v>532</v>
      </c>
      <c r="E396" s="130" t="s">
        <v>1310</v>
      </c>
      <c r="F396" s="83" t="s">
        <v>1738</v>
      </c>
    </row>
    <row r="397" spans="1:6" ht="31.5" x14ac:dyDescent="0.25">
      <c r="A397" s="111">
        <v>385</v>
      </c>
      <c r="B397" s="130" t="s">
        <v>408</v>
      </c>
      <c r="C397" s="77">
        <v>5</v>
      </c>
      <c r="D397" s="78" t="s">
        <v>532</v>
      </c>
      <c r="E397" s="130" t="s">
        <v>1311</v>
      </c>
      <c r="F397" s="83" t="s">
        <v>1738</v>
      </c>
    </row>
    <row r="398" spans="1:6" ht="47.25" x14ac:dyDescent="0.25">
      <c r="A398" s="111">
        <v>386</v>
      </c>
      <c r="B398" s="136" t="s">
        <v>408</v>
      </c>
      <c r="C398" s="77">
        <v>1</v>
      </c>
      <c r="D398" s="78" t="s">
        <v>532</v>
      </c>
      <c r="E398" s="130" t="s">
        <v>1312</v>
      </c>
      <c r="F398" s="83" t="s">
        <v>1738</v>
      </c>
    </row>
    <row r="399" spans="1:6" ht="47.25" x14ac:dyDescent="0.25">
      <c r="A399" s="111">
        <v>387</v>
      </c>
      <c r="B399" s="136" t="s">
        <v>409</v>
      </c>
      <c r="C399" s="77">
        <v>1</v>
      </c>
      <c r="D399" s="78" t="s">
        <v>535</v>
      </c>
      <c r="E399" s="130" t="s">
        <v>1313</v>
      </c>
      <c r="F399" s="83" t="s">
        <v>1738</v>
      </c>
    </row>
    <row r="400" spans="1:6" ht="47.25" x14ac:dyDescent="0.25">
      <c r="A400" s="111">
        <v>388</v>
      </c>
      <c r="B400" s="130" t="s">
        <v>410</v>
      </c>
      <c r="C400" s="77">
        <v>3</v>
      </c>
      <c r="D400" s="78" t="s">
        <v>552</v>
      </c>
      <c r="E400" s="130" t="s">
        <v>1306</v>
      </c>
      <c r="F400" s="83" t="s">
        <v>1738</v>
      </c>
    </row>
    <row r="401" spans="1:6" ht="47.25" x14ac:dyDescent="0.25">
      <c r="A401" s="111">
        <v>389</v>
      </c>
      <c r="B401" s="130" t="s">
        <v>411</v>
      </c>
      <c r="C401" s="77">
        <v>2</v>
      </c>
      <c r="D401" s="78" t="s">
        <v>531</v>
      </c>
      <c r="E401" s="130" t="s">
        <v>1314</v>
      </c>
      <c r="F401" s="83" t="s">
        <v>1738</v>
      </c>
    </row>
    <row r="402" spans="1:6" ht="47.25" x14ac:dyDescent="0.25">
      <c r="A402" s="111">
        <v>390</v>
      </c>
      <c r="B402" s="130" t="s">
        <v>412</v>
      </c>
      <c r="C402" s="77">
        <v>1</v>
      </c>
      <c r="D402" s="78" t="s">
        <v>535</v>
      </c>
      <c r="E402" s="130" t="s">
        <v>1315</v>
      </c>
      <c r="F402" s="83" t="s">
        <v>1738</v>
      </c>
    </row>
    <row r="403" spans="1:6" ht="47.25" x14ac:dyDescent="0.25">
      <c r="A403" s="111">
        <v>391</v>
      </c>
      <c r="B403" s="130" t="s">
        <v>413</v>
      </c>
      <c r="C403" s="77">
        <v>1</v>
      </c>
      <c r="D403" s="78" t="s">
        <v>535</v>
      </c>
      <c r="E403" s="130" t="s">
        <v>1305</v>
      </c>
      <c r="F403" s="83" t="s">
        <v>1738</v>
      </c>
    </row>
    <row r="404" spans="1:6" ht="47.25" x14ac:dyDescent="0.25">
      <c r="A404" s="111">
        <v>392</v>
      </c>
      <c r="B404" s="130" t="s">
        <v>414</v>
      </c>
      <c r="C404" s="77">
        <v>1</v>
      </c>
      <c r="D404" s="78" t="s">
        <v>535</v>
      </c>
      <c r="E404" s="130" t="s">
        <v>1316</v>
      </c>
      <c r="F404" s="83" t="s">
        <v>1738</v>
      </c>
    </row>
    <row r="405" spans="1:6" ht="47.25" x14ac:dyDescent="0.25">
      <c r="A405" s="111">
        <v>393</v>
      </c>
      <c r="B405" s="130" t="s">
        <v>415</v>
      </c>
      <c r="C405" s="77">
        <v>1</v>
      </c>
      <c r="D405" s="78" t="s">
        <v>535</v>
      </c>
      <c r="E405" s="130" t="s">
        <v>1317</v>
      </c>
      <c r="F405" s="83" t="s">
        <v>1738</v>
      </c>
    </row>
    <row r="406" spans="1:6" ht="47.25" x14ac:dyDescent="0.25">
      <c r="A406" s="111">
        <v>394</v>
      </c>
      <c r="B406" s="130" t="s">
        <v>416</v>
      </c>
      <c r="C406" s="77">
        <v>1</v>
      </c>
      <c r="D406" s="78" t="s">
        <v>530</v>
      </c>
      <c r="E406" s="130" t="s">
        <v>1306</v>
      </c>
      <c r="F406" s="83" t="s">
        <v>1738</v>
      </c>
    </row>
    <row r="407" spans="1:6" ht="47.25" x14ac:dyDescent="0.25">
      <c r="A407" s="111">
        <v>395</v>
      </c>
      <c r="B407" s="130" t="s">
        <v>417</v>
      </c>
      <c r="C407" s="77">
        <v>1</v>
      </c>
      <c r="D407" s="78" t="s">
        <v>535</v>
      </c>
      <c r="E407" s="130" t="s">
        <v>1318</v>
      </c>
      <c r="F407" s="83" t="s">
        <v>1738</v>
      </c>
    </row>
    <row r="408" spans="1:6" ht="47.25" x14ac:dyDescent="0.25">
      <c r="A408" s="111">
        <v>396</v>
      </c>
      <c r="B408" s="130" t="s">
        <v>418</v>
      </c>
      <c r="C408" s="77">
        <v>1</v>
      </c>
      <c r="D408" s="78" t="s">
        <v>535</v>
      </c>
      <c r="E408" s="130" t="s">
        <v>1319</v>
      </c>
      <c r="F408" s="83" t="s">
        <v>1738</v>
      </c>
    </row>
    <row r="409" spans="1:6" ht="47.25" x14ac:dyDescent="0.25">
      <c r="A409" s="111">
        <v>397</v>
      </c>
      <c r="B409" s="130" t="s">
        <v>419</v>
      </c>
      <c r="C409" s="77">
        <v>1</v>
      </c>
      <c r="D409" s="78" t="s">
        <v>529</v>
      </c>
      <c r="E409" s="130" t="s">
        <v>1306</v>
      </c>
      <c r="F409" s="83" t="s">
        <v>1738</v>
      </c>
    </row>
    <row r="410" spans="1:6" ht="47.25" x14ac:dyDescent="0.25">
      <c r="A410" s="111">
        <v>398</v>
      </c>
      <c r="B410" s="130" t="s">
        <v>420</v>
      </c>
      <c r="C410" s="77">
        <v>1</v>
      </c>
      <c r="D410" s="78" t="s">
        <v>552</v>
      </c>
      <c r="E410" s="130" t="s">
        <v>1320</v>
      </c>
      <c r="F410" s="83" t="s">
        <v>1738</v>
      </c>
    </row>
    <row r="411" spans="1:6" ht="47.25" x14ac:dyDescent="0.25">
      <c r="A411" s="111">
        <v>399</v>
      </c>
      <c r="B411" s="130" t="s">
        <v>423</v>
      </c>
      <c r="C411" s="77">
        <v>1</v>
      </c>
      <c r="D411" s="78" t="s">
        <v>169</v>
      </c>
      <c r="E411" s="130" t="s">
        <v>1321</v>
      </c>
      <c r="F411" s="83" t="s">
        <v>1738</v>
      </c>
    </row>
    <row r="412" spans="1:6" ht="47.25" x14ac:dyDescent="0.25">
      <c r="A412" s="111">
        <v>400</v>
      </c>
      <c r="B412" s="130" t="s">
        <v>424</v>
      </c>
      <c r="C412" s="79">
        <v>1</v>
      </c>
      <c r="D412" s="78" t="s">
        <v>535</v>
      </c>
      <c r="E412" s="130" t="s">
        <v>1322</v>
      </c>
      <c r="F412" s="83" t="s">
        <v>1738</v>
      </c>
    </row>
    <row r="413" spans="1:6" ht="47.25" x14ac:dyDescent="0.25">
      <c r="A413" s="111">
        <v>401</v>
      </c>
      <c r="B413" s="130" t="s">
        <v>425</v>
      </c>
      <c r="C413" s="79">
        <v>1</v>
      </c>
      <c r="D413" s="78" t="s">
        <v>535</v>
      </c>
      <c r="E413" s="130" t="s">
        <v>1323</v>
      </c>
      <c r="F413" s="83" t="s">
        <v>1738</v>
      </c>
    </row>
    <row r="414" spans="1:6" ht="47.25" x14ac:dyDescent="0.25">
      <c r="A414" s="111">
        <v>402</v>
      </c>
      <c r="B414" s="130" t="s">
        <v>426</v>
      </c>
      <c r="C414" s="77">
        <v>1</v>
      </c>
      <c r="D414" s="78" t="s">
        <v>169</v>
      </c>
      <c r="E414" s="130" t="s">
        <v>1324</v>
      </c>
      <c r="F414" s="83" t="s">
        <v>1738</v>
      </c>
    </row>
    <row r="415" spans="1:6" ht="78.75" x14ac:dyDescent="0.25">
      <c r="A415" s="111">
        <v>403</v>
      </c>
      <c r="B415" s="130" t="s">
        <v>2756</v>
      </c>
      <c r="C415" s="77">
        <v>1</v>
      </c>
      <c r="D415" s="78" t="s">
        <v>169</v>
      </c>
      <c r="E415" s="130" t="s">
        <v>1325</v>
      </c>
      <c r="F415" s="83" t="s">
        <v>1738</v>
      </c>
    </row>
    <row r="416" spans="1:6" ht="94.5" x14ac:dyDescent="0.25">
      <c r="A416" s="111">
        <v>404</v>
      </c>
      <c r="B416" s="130" t="s">
        <v>2757</v>
      </c>
      <c r="C416" s="77">
        <v>1</v>
      </c>
      <c r="D416" s="78" t="s">
        <v>169</v>
      </c>
      <c r="E416" s="130" t="s">
        <v>1326</v>
      </c>
      <c r="F416" s="83" t="s">
        <v>1738</v>
      </c>
    </row>
    <row r="417" spans="1:6" ht="47.25" x14ac:dyDescent="0.25">
      <c r="A417" s="111">
        <v>405</v>
      </c>
      <c r="B417" s="130" t="s">
        <v>427</v>
      </c>
      <c r="C417" s="77">
        <v>1</v>
      </c>
      <c r="D417" s="78" t="s">
        <v>169</v>
      </c>
      <c r="E417" s="130" t="s">
        <v>1327</v>
      </c>
      <c r="F417" s="83" t="s">
        <v>1738</v>
      </c>
    </row>
    <row r="418" spans="1:6" ht="47.25" x14ac:dyDescent="0.25">
      <c r="A418" s="111">
        <v>406</v>
      </c>
      <c r="B418" s="130" t="s">
        <v>428</v>
      </c>
      <c r="C418" s="77">
        <v>1</v>
      </c>
      <c r="D418" s="78" t="s">
        <v>554</v>
      </c>
      <c r="E418" s="130" t="s">
        <v>1328</v>
      </c>
      <c r="F418" s="83" t="s">
        <v>1738</v>
      </c>
    </row>
    <row r="419" spans="1:6" ht="47.25" x14ac:dyDescent="0.25">
      <c r="A419" s="111">
        <v>407</v>
      </c>
      <c r="B419" s="130" t="s">
        <v>429</v>
      </c>
      <c r="C419" s="77">
        <v>1</v>
      </c>
      <c r="D419" s="78" t="s">
        <v>535</v>
      </c>
      <c r="E419" s="130" t="s">
        <v>1329</v>
      </c>
      <c r="F419" s="83" t="s">
        <v>1738</v>
      </c>
    </row>
    <row r="420" spans="1:6" ht="31.5" x14ac:dyDescent="0.25">
      <c r="A420" s="111">
        <v>408</v>
      </c>
      <c r="B420" s="130" t="s">
        <v>431</v>
      </c>
      <c r="C420" s="77">
        <v>1</v>
      </c>
      <c r="D420" s="78" t="s">
        <v>552</v>
      </c>
      <c r="E420" s="130" t="s">
        <v>1737</v>
      </c>
      <c r="F420" s="83" t="s">
        <v>1738</v>
      </c>
    </row>
    <row r="421" spans="1:6" ht="31.5" x14ac:dyDescent="0.25">
      <c r="A421" s="111">
        <v>409</v>
      </c>
      <c r="B421" s="130" t="s">
        <v>432</v>
      </c>
      <c r="C421" s="77">
        <v>1</v>
      </c>
      <c r="D421" s="78" t="s">
        <v>552</v>
      </c>
      <c r="E421" s="130" t="s">
        <v>1736</v>
      </c>
      <c r="F421" s="83" t="s">
        <v>1738</v>
      </c>
    </row>
    <row r="422" spans="1:6" ht="31.5" x14ac:dyDescent="0.25">
      <c r="A422" s="111">
        <v>410</v>
      </c>
      <c r="B422" s="130" t="s">
        <v>433</v>
      </c>
      <c r="C422" s="77">
        <v>1</v>
      </c>
      <c r="D422" s="78" t="s">
        <v>532</v>
      </c>
      <c r="E422" s="130" t="s">
        <v>1693</v>
      </c>
      <c r="F422" s="83" t="s">
        <v>1738</v>
      </c>
    </row>
    <row r="423" spans="1:6" ht="15.75" x14ac:dyDescent="0.25">
      <c r="A423" s="111">
        <v>411</v>
      </c>
      <c r="B423" s="130" t="s">
        <v>434</v>
      </c>
      <c r="C423" s="77">
        <v>1</v>
      </c>
      <c r="D423" s="78" t="s">
        <v>535</v>
      </c>
      <c r="E423" s="130" t="s">
        <v>1669</v>
      </c>
      <c r="F423" s="83" t="s">
        <v>1738</v>
      </c>
    </row>
    <row r="424" spans="1:6" ht="31.5" x14ac:dyDescent="0.25">
      <c r="A424" s="111">
        <v>412</v>
      </c>
      <c r="B424" s="130" t="s">
        <v>435</v>
      </c>
      <c r="C424" s="77">
        <v>1</v>
      </c>
      <c r="D424" s="78" t="s">
        <v>535</v>
      </c>
      <c r="E424" s="130" t="s">
        <v>1679</v>
      </c>
      <c r="F424" s="83" t="s">
        <v>1738</v>
      </c>
    </row>
    <row r="425" spans="1:6" ht="15.75" x14ac:dyDescent="0.25">
      <c r="A425" s="111">
        <v>413</v>
      </c>
      <c r="B425" s="130" t="s">
        <v>436</v>
      </c>
      <c r="C425" s="77">
        <v>1</v>
      </c>
      <c r="D425" s="78" t="s">
        <v>535</v>
      </c>
      <c r="E425" s="130" t="s">
        <v>1721</v>
      </c>
      <c r="F425" s="83" t="s">
        <v>1738</v>
      </c>
    </row>
    <row r="426" spans="1:6" ht="31.5" x14ac:dyDescent="0.25">
      <c r="A426" s="111">
        <v>414</v>
      </c>
      <c r="B426" s="130" t="s">
        <v>437</v>
      </c>
      <c r="C426" s="77">
        <v>5</v>
      </c>
      <c r="D426" s="78" t="s">
        <v>534</v>
      </c>
      <c r="E426" s="130" t="s">
        <v>1674</v>
      </c>
      <c r="F426" s="83" t="s">
        <v>1738</v>
      </c>
    </row>
    <row r="427" spans="1:6" ht="31.5" x14ac:dyDescent="0.25">
      <c r="A427" s="111">
        <v>415</v>
      </c>
      <c r="B427" s="130" t="s">
        <v>438</v>
      </c>
      <c r="C427" s="77">
        <v>5</v>
      </c>
      <c r="D427" s="78" t="s">
        <v>534</v>
      </c>
      <c r="E427" s="130" t="s">
        <v>1735</v>
      </c>
      <c r="F427" s="83" t="s">
        <v>1738</v>
      </c>
    </row>
    <row r="428" spans="1:6" ht="31.5" x14ac:dyDescent="0.25">
      <c r="A428" s="111">
        <v>416</v>
      </c>
      <c r="B428" s="130" t="s">
        <v>439</v>
      </c>
      <c r="C428" s="77">
        <v>5</v>
      </c>
      <c r="D428" s="78" t="s">
        <v>534</v>
      </c>
      <c r="E428" s="130" t="s">
        <v>1734</v>
      </c>
      <c r="F428" s="83" t="s">
        <v>1738</v>
      </c>
    </row>
    <row r="429" spans="1:6" ht="31.5" x14ac:dyDescent="0.25">
      <c r="A429" s="111">
        <v>417</v>
      </c>
      <c r="B429" s="130" t="s">
        <v>440</v>
      </c>
      <c r="C429" s="77">
        <v>3</v>
      </c>
      <c r="D429" s="78" t="s">
        <v>534</v>
      </c>
      <c r="E429" s="130" t="s">
        <v>1733</v>
      </c>
      <c r="F429" s="83" t="s">
        <v>1738</v>
      </c>
    </row>
    <row r="430" spans="1:6" ht="15.75" x14ac:dyDescent="0.25">
      <c r="A430" s="111">
        <v>418</v>
      </c>
      <c r="B430" s="130" t="s">
        <v>441</v>
      </c>
      <c r="C430" s="77">
        <v>1</v>
      </c>
      <c r="D430" s="78" t="s">
        <v>532</v>
      </c>
      <c r="E430" s="130" t="s">
        <v>1695</v>
      </c>
      <c r="F430" s="83" t="s">
        <v>1738</v>
      </c>
    </row>
    <row r="431" spans="1:6" ht="47.25" x14ac:dyDescent="0.25">
      <c r="A431" s="111">
        <v>419</v>
      </c>
      <c r="B431" s="130" t="s">
        <v>442</v>
      </c>
      <c r="C431" s="77">
        <v>1</v>
      </c>
      <c r="D431" s="78" t="s">
        <v>534</v>
      </c>
      <c r="E431" s="130" t="s">
        <v>1732</v>
      </c>
      <c r="F431" s="83" t="s">
        <v>1738</v>
      </c>
    </row>
    <row r="432" spans="1:6" ht="31.5" x14ac:dyDescent="0.25">
      <c r="A432" s="111">
        <v>420</v>
      </c>
      <c r="B432" s="130" t="s">
        <v>443</v>
      </c>
      <c r="C432" s="77">
        <v>1</v>
      </c>
      <c r="D432" s="78" t="s">
        <v>535</v>
      </c>
      <c r="E432" s="130" t="s">
        <v>1731</v>
      </c>
      <c r="F432" s="83" t="s">
        <v>1738</v>
      </c>
    </row>
    <row r="433" spans="1:6" ht="15.75" x14ac:dyDescent="0.25">
      <c r="A433" s="111">
        <v>421</v>
      </c>
      <c r="B433" s="130" t="s">
        <v>444</v>
      </c>
      <c r="C433" s="77">
        <v>1</v>
      </c>
      <c r="D433" s="78" t="s">
        <v>169</v>
      </c>
      <c r="E433" s="130" t="s">
        <v>1730</v>
      </c>
      <c r="F433" s="83" t="s">
        <v>1738</v>
      </c>
    </row>
    <row r="434" spans="1:6" ht="15.75" x14ac:dyDescent="0.25">
      <c r="A434" s="111">
        <v>422</v>
      </c>
      <c r="B434" s="130" t="s">
        <v>444</v>
      </c>
      <c r="C434" s="77">
        <v>1</v>
      </c>
      <c r="D434" s="78" t="s">
        <v>169</v>
      </c>
      <c r="E434" s="130" t="s">
        <v>1729</v>
      </c>
      <c r="F434" s="83" t="s">
        <v>1738</v>
      </c>
    </row>
    <row r="435" spans="1:6" ht="15.75" x14ac:dyDescent="0.25">
      <c r="A435" s="111">
        <v>423</v>
      </c>
      <c r="B435" s="130" t="s">
        <v>444</v>
      </c>
      <c r="C435" s="77">
        <v>1</v>
      </c>
      <c r="D435" s="78" t="s">
        <v>169</v>
      </c>
      <c r="E435" s="130" t="s">
        <v>1729</v>
      </c>
      <c r="F435" s="83" t="s">
        <v>1738</v>
      </c>
    </row>
    <row r="436" spans="1:6" ht="31.5" x14ac:dyDescent="0.25">
      <c r="A436" s="111">
        <v>424</v>
      </c>
      <c r="B436" s="130" t="s">
        <v>446</v>
      </c>
      <c r="C436" s="77">
        <v>1</v>
      </c>
      <c r="D436" s="78" t="s">
        <v>535</v>
      </c>
      <c r="E436" s="130" t="s">
        <v>1728</v>
      </c>
      <c r="F436" s="83" t="s">
        <v>1738</v>
      </c>
    </row>
    <row r="437" spans="1:6" ht="15.75" x14ac:dyDescent="0.25">
      <c r="A437" s="111">
        <v>425</v>
      </c>
      <c r="B437" s="130" t="s">
        <v>447</v>
      </c>
      <c r="C437" s="77">
        <v>1</v>
      </c>
      <c r="D437" s="78" t="s">
        <v>535</v>
      </c>
      <c r="E437" s="130" t="s">
        <v>1674</v>
      </c>
      <c r="F437" s="83" t="s">
        <v>1738</v>
      </c>
    </row>
    <row r="438" spans="1:6" ht="15.75" x14ac:dyDescent="0.25">
      <c r="A438" s="111">
        <v>426</v>
      </c>
      <c r="B438" s="130" t="s">
        <v>448</v>
      </c>
      <c r="C438" s="77">
        <v>1</v>
      </c>
      <c r="D438" s="78" t="s">
        <v>552</v>
      </c>
      <c r="E438" s="130" t="s">
        <v>1670</v>
      </c>
      <c r="F438" s="83" t="s">
        <v>1738</v>
      </c>
    </row>
    <row r="439" spans="1:6" ht="15.75" x14ac:dyDescent="0.25">
      <c r="A439" s="111">
        <v>427</v>
      </c>
      <c r="B439" s="130" t="s">
        <v>449</v>
      </c>
      <c r="C439" s="77">
        <v>1</v>
      </c>
      <c r="D439" s="78" t="s">
        <v>532</v>
      </c>
      <c r="E439" s="130" t="s">
        <v>1727</v>
      </c>
      <c r="F439" s="83" t="s">
        <v>1738</v>
      </c>
    </row>
    <row r="440" spans="1:6" ht="15.75" x14ac:dyDescent="0.25">
      <c r="A440" s="111">
        <v>428</v>
      </c>
      <c r="B440" s="130" t="s">
        <v>450</v>
      </c>
      <c r="C440" s="77">
        <v>1</v>
      </c>
      <c r="D440" s="78" t="s">
        <v>530</v>
      </c>
      <c r="E440" s="130" t="s">
        <v>1726</v>
      </c>
      <c r="F440" s="83" t="s">
        <v>1738</v>
      </c>
    </row>
    <row r="441" spans="1:6" ht="47.25" x14ac:dyDescent="0.25">
      <c r="A441" s="111">
        <v>429</v>
      </c>
      <c r="B441" s="130" t="s">
        <v>451</v>
      </c>
      <c r="C441" s="77">
        <v>1</v>
      </c>
      <c r="D441" s="78" t="s">
        <v>530</v>
      </c>
      <c r="E441" s="130" t="s">
        <v>1696</v>
      </c>
      <c r="F441" s="83" t="s">
        <v>1738</v>
      </c>
    </row>
    <row r="442" spans="1:6" ht="52.5" customHeight="1" x14ac:dyDescent="0.25">
      <c r="A442" s="111">
        <v>430</v>
      </c>
      <c r="B442" s="130" t="s">
        <v>452</v>
      </c>
      <c r="C442" s="77">
        <v>1</v>
      </c>
      <c r="D442" s="78" t="s">
        <v>529</v>
      </c>
      <c r="E442" s="130" t="s">
        <v>1725</v>
      </c>
      <c r="F442" s="83" t="s">
        <v>1738</v>
      </c>
    </row>
    <row r="443" spans="1:6" ht="15.75" x14ac:dyDescent="0.25">
      <c r="A443" s="111">
        <v>431</v>
      </c>
      <c r="B443" s="130" t="s">
        <v>453</v>
      </c>
      <c r="C443" s="77">
        <v>1</v>
      </c>
      <c r="D443" s="78" t="s">
        <v>529</v>
      </c>
      <c r="E443" s="130" t="s">
        <v>1685</v>
      </c>
      <c r="F443" s="83" t="s">
        <v>1738</v>
      </c>
    </row>
    <row r="444" spans="1:6" ht="15.75" x14ac:dyDescent="0.25">
      <c r="A444" s="111">
        <v>432</v>
      </c>
      <c r="B444" s="130" t="s">
        <v>454</v>
      </c>
      <c r="C444" s="77">
        <v>1</v>
      </c>
      <c r="D444" s="78" t="s">
        <v>535</v>
      </c>
      <c r="E444" s="130" t="s">
        <v>1675</v>
      </c>
      <c r="F444" s="83" t="s">
        <v>1738</v>
      </c>
    </row>
    <row r="445" spans="1:6" ht="15.75" x14ac:dyDescent="0.25">
      <c r="A445" s="111">
        <v>433</v>
      </c>
      <c r="B445" s="130" t="s">
        <v>455</v>
      </c>
      <c r="C445" s="77">
        <v>1</v>
      </c>
      <c r="D445" s="78" t="s">
        <v>532</v>
      </c>
      <c r="E445" s="130" t="s">
        <v>1674</v>
      </c>
      <c r="F445" s="83" t="s">
        <v>1738</v>
      </c>
    </row>
    <row r="446" spans="1:6" ht="15.75" x14ac:dyDescent="0.25">
      <c r="A446" s="111">
        <v>434</v>
      </c>
      <c r="B446" s="130" t="s">
        <v>456</v>
      </c>
      <c r="C446" s="77">
        <v>1</v>
      </c>
      <c r="D446" s="78" t="s">
        <v>529</v>
      </c>
      <c r="E446" s="130" t="s">
        <v>1724</v>
      </c>
      <c r="F446" s="83" t="s">
        <v>1738</v>
      </c>
    </row>
    <row r="447" spans="1:6" ht="15.75" x14ac:dyDescent="0.25">
      <c r="A447" s="111">
        <v>435</v>
      </c>
      <c r="B447" s="130" t="s">
        <v>457</v>
      </c>
      <c r="C447" s="77">
        <v>1</v>
      </c>
      <c r="D447" s="78" t="s">
        <v>532</v>
      </c>
      <c r="E447" s="130" t="s">
        <v>1723</v>
      </c>
      <c r="F447" s="83" t="s">
        <v>1738</v>
      </c>
    </row>
    <row r="448" spans="1:6" ht="15.75" x14ac:dyDescent="0.25">
      <c r="A448" s="111">
        <v>436</v>
      </c>
      <c r="B448" s="130" t="s">
        <v>458</v>
      </c>
      <c r="C448" s="77">
        <v>1</v>
      </c>
      <c r="D448" s="78" t="s">
        <v>535</v>
      </c>
      <c r="E448" s="130" t="s">
        <v>1722</v>
      </c>
      <c r="F448" s="83" t="s">
        <v>1738</v>
      </c>
    </row>
    <row r="449" spans="1:6" ht="15.75" x14ac:dyDescent="0.25">
      <c r="A449" s="111">
        <v>437</v>
      </c>
      <c r="B449" s="130" t="s">
        <v>459</v>
      </c>
      <c r="C449" s="77">
        <v>1</v>
      </c>
      <c r="D449" s="78" t="s">
        <v>535</v>
      </c>
      <c r="E449" s="130" t="s">
        <v>1721</v>
      </c>
      <c r="F449" s="83" t="s">
        <v>1738</v>
      </c>
    </row>
    <row r="450" spans="1:6" ht="15.75" x14ac:dyDescent="0.25">
      <c r="A450" s="111">
        <v>438</v>
      </c>
      <c r="B450" s="130" t="s">
        <v>460</v>
      </c>
      <c r="C450" s="77">
        <v>1</v>
      </c>
      <c r="D450" s="78" t="s">
        <v>534</v>
      </c>
      <c r="E450" s="130" t="s">
        <v>1720</v>
      </c>
      <c r="F450" s="83" t="s">
        <v>1738</v>
      </c>
    </row>
    <row r="451" spans="1:6" ht="15.75" x14ac:dyDescent="0.25">
      <c r="A451" s="111">
        <v>439</v>
      </c>
      <c r="B451" s="130" t="s">
        <v>460</v>
      </c>
      <c r="C451" s="77">
        <v>1</v>
      </c>
      <c r="D451" s="78" t="s">
        <v>534</v>
      </c>
      <c r="E451" s="130" t="s">
        <v>1705</v>
      </c>
      <c r="F451" s="83" t="s">
        <v>1738</v>
      </c>
    </row>
    <row r="452" spans="1:6" ht="15.75" x14ac:dyDescent="0.25">
      <c r="A452" s="111">
        <v>440</v>
      </c>
      <c r="B452" s="130" t="s">
        <v>461</v>
      </c>
      <c r="C452" s="77">
        <v>1</v>
      </c>
      <c r="D452" s="78" t="s">
        <v>532</v>
      </c>
      <c r="E452" s="130" t="s">
        <v>1719</v>
      </c>
      <c r="F452" s="83" t="s">
        <v>1738</v>
      </c>
    </row>
    <row r="453" spans="1:6" ht="15.75" x14ac:dyDescent="0.25">
      <c r="A453" s="111">
        <v>441</v>
      </c>
      <c r="B453" s="130" t="s">
        <v>462</v>
      </c>
      <c r="C453" s="77">
        <v>1</v>
      </c>
      <c r="D453" s="78" t="s">
        <v>535</v>
      </c>
      <c r="E453" s="130" t="s">
        <v>1718</v>
      </c>
      <c r="F453" s="83" t="s">
        <v>1738</v>
      </c>
    </row>
    <row r="454" spans="1:6" ht="15.75" x14ac:dyDescent="0.25">
      <c r="A454" s="111">
        <v>442</v>
      </c>
      <c r="B454" s="130" t="s">
        <v>463</v>
      </c>
      <c r="C454" s="77">
        <v>1</v>
      </c>
      <c r="D454" s="78" t="s">
        <v>169</v>
      </c>
      <c r="E454" s="130" t="s">
        <v>1717</v>
      </c>
      <c r="F454" s="83" t="s">
        <v>1738</v>
      </c>
    </row>
    <row r="455" spans="1:6" ht="47.25" x14ac:dyDescent="0.25">
      <c r="A455" s="111">
        <v>443</v>
      </c>
      <c r="B455" s="130" t="s">
        <v>1158</v>
      </c>
      <c r="C455" s="77">
        <v>7</v>
      </c>
      <c r="D455" s="78" t="s">
        <v>535</v>
      </c>
      <c r="E455" s="130" t="s">
        <v>1716</v>
      </c>
      <c r="F455" s="83" t="s">
        <v>1738</v>
      </c>
    </row>
    <row r="456" spans="1:6" ht="31.5" x14ac:dyDescent="0.25">
      <c r="A456" s="111">
        <v>444</v>
      </c>
      <c r="B456" s="130" t="s">
        <v>1159</v>
      </c>
      <c r="C456" s="77">
        <v>7</v>
      </c>
      <c r="D456" s="78" t="s">
        <v>535</v>
      </c>
      <c r="E456" s="130" t="s">
        <v>1687</v>
      </c>
      <c r="F456" s="83" t="s">
        <v>1738</v>
      </c>
    </row>
    <row r="457" spans="1:6" ht="15.75" x14ac:dyDescent="0.25">
      <c r="A457" s="111">
        <v>445</v>
      </c>
      <c r="B457" s="130" t="s">
        <v>464</v>
      </c>
      <c r="C457" s="77">
        <v>1</v>
      </c>
      <c r="D457" s="78" t="s">
        <v>529</v>
      </c>
      <c r="E457" s="130" t="s">
        <v>1687</v>
      </c>
      <c r="F457" s="83" t="s">
        <v>1738</v>
      </c>
    </row>
    <row r="458" spans="1:6" ht="15.75" x14ac:dyDescent="0.25">
      <c r="A458" s="111">
        <v>446</v>
      </c>
      <c r="B458" s="130" t="s">
        <v>465</v>
      </c>
      <c r="C458" s="77">
        <v>1</v>
      </c>
      <c r="D458" s="78" t="s">
        <v>535</v>
      </c>
      <c r="E458" s="206" t="s">
        <v>1685</v>
      </c>
      <c r="F458" s="83" t="s">
        <v>1738</v>
      </c>
    </row>
    <row r="459" spans="1:6" ht="31.5" x14ac:dyDescent="0.25">
      <c r="A459" s="111">
        <v>447</v>
      </c>
      <c r="B459" s="130" t="s">
        <v>466</v>
      </c>
      <c r="C459" s="77">
        <v>1</v>
      </c>
      <c r="D459" s="78" t="s">
        <v>534</v>
      </c>
      <c r="E459" s="206" t="s">
        <v>1715</v>
      </c>
      <c r="F459" s="83" t="s">
        <v>1738</v>
      </c>
    </row>
    <row r="460" spans="1:6" ht="15.75" x14ac:dyDescent="0.25">
      <c r="A460" s="111">
        <v>448</v>
      </c>
      <c r="B460" s="130" t="s">
        <v>467</v>
      </c>
      <c r="C460" s="77">
        <v>1</v>
      </c>
      <c r="D460" s="78" t="s">
        <v>530</v>
      </c>
      <c r="E460" s="206" t="s">
        <v>1714</v>
      </c>
      <c r="F460" s="83" t="s">
        <v>1738</v>
      </c>
    </row>
    <row r="461" spans="1:6" ht="15.75" x14ac:dyDescent="0.25">
      <c r="A461" s="111">
        <v>449</v>
      </c>
      <c r="B461" s="130" t="s">
        <v>468</v>
      </c>
      <c r="C461" s="77">
        <v>1</v>
      </c>
      <c r="D461" s="78" t="s">
        <v>530</v>
      </c>
      <c r="E461" s="206" t="s">
        <v>1713</v>
      </c>
      <c r="F461" s="83" t="s">
        <v>1738</v>
      </c>
    </row>
    <row r="462" spans="1:6" ht="15.75" x14ac:dyDescent="0.25">
      <c r="A462" s="111">
        <v>450</v>
      </c>
      <c r="B462" s="130" t="s">
        <v>468</v>
      </c>
      <c r="C462" s="77">
        <v>1</v>
      </c>
      <c r="D462" s="78" t="s">
        <v>530</v>
      </c>
      <c r="E462" s="206" t="s">
        <v>1707</v>
      </c>
      <c r="F462" s="83" t="s">
        <v>1738</v>
      </c>
    </row>
    <row r="463" spans="1:6" ht="15.75" x14ac:dyDescent="0.25">
      <c r="A463" s="111">
        <v>451</v>
      </c>
      <c r="B463" s="130" t="s">
        <v>469</v>
      </c>
      <c r="C463" s="77">
        <v>1</v>
      </c>
      <c r="D463" s="78" t="s">
        <v>552</v>
      </c>
      <c r="E463" s="206" t="s">
        <v>1708</v>
      </c>
      <c r="F463" s="83" t="s">
        <v>1738</v>
      </c>
    </row>
    <row r="464" spans="1:6" ht="31.5" x14ac:dyDescent="0.25">
      <c r="A464" s="111">
        <v>452</v>
      </c>
      <c r="B464" s="130" t="s">
        <v>470</v>
      </c>
      <c r="C464" s="77">
        <v>1</v>
      </c>
      <c r="D464" s="78" t="s">
        <v>534</v>
      </c>
      <c r="E464" s="206" t="s">
        <v>1712</v>
      </c>
      <c r="F464" s="83" t="s">
        <v>1738</v>
      </c>
    </row>
    <row r="465" spans="1:6" ht="31.5" x14ac:dyDescent="0.25">
      <c r="A465" s="111">
        <v>453</v>
      </c>
      <c r="B465" s="130" t="s">
        <v>470</v>
      </c>
      <c r="C465" s="77">
        <v>1</v>
      </c>
      <c r="D465" s="78" t="s">
        <v>534</v>
      </c>
      <c r="E465" s="206" t="s">
        <v>1711</v>
      </c>
      <c r="F465" s="83" t="s">
        <v>1738</v>
      </c>
    </row>
    <row r="466" spans="1:6" ht="15.75" x14ac:dyDescent="0.25">
      <c r="A466" s="111">
        <v>454</v>
      </c>
      <c r="B466" s="130" t="s">
        <v>471</v>
      </c>
      <c r="C466" s="79">
        <v>1</v>
      </c>
      <c r="D466" s="78" t="s">
        <v>535</v>
      </c>
      <c r="E466" s="206" t="s">
        <v>1710</v>
      </c>
      <c r="F466" s="83" t="s">
        <v>1738</v>
      </c>
    </row>
    <row r="467" spans="1:6" ht="31.5" x14ac:dyDescent="0.25">
      <c r="A467" s="111">
        <v>455</v>
      </c>
      <c r="B467" s="130" t="s">
        <v>472</v>
      </c>
      <c r="C467" s="77">
        <v>1</v>
      </c>
      <c r="D467" s="78" t="s">
        <v>531</v>
      </c>
      <c r="E467" s="206" t="s">
        <v>1709</v>
      </c>
      <c r="F467" s="83" t="s">
        <v>1738</v>
      </c>
    </row>
    <row r="468" spans="1:6" ht="15.75" x14ac:dyDescent="0.25">
      <c r="A468" s="111">
        <v>456</v>
      </c>
      <c r="B468" s="130" t="s">
        <v>473</v>
      </c>
      <c r="C468" s="77">
        <v>1</v>
      </c>
      <c r="D468" s="78" t="s">
        <v>532</v>
      </c>
      <c r="E468" s="206" t="s">
        <v>1707</v>
      </c>
      <c r="F468" s="83" t="s">
        <v>1738</v>
      </c>
    </row>
    <row r="469" spans="1:6" ht="15.75" x14ac:dyDescent="0.25">
      <c r="A469" s="111">
        <v>457</v>
      </c>
      <c r="B469" s="130" t="s">
        <v>473</v>
      </c>
      <c r="C469" s="77">
        <v>1</v>
      </c>
      <c r="D469" s="78" t="s">
        <v>532</v>
      </c>
      <c r="E469" s="206" t="s">
        <v>1694</v>
      </c>
      <c r="F469" s="83" t="s">
        <v>1738</v>
      </c>
    </row>
    <row r="470" spans="1:6" ht="15.75" x14ac:dyDescent="0.25">
      <c r="A470" s="111">
        <v>458</v>
      </c>
      <c r="B470" s="130" t="s">
        <v>474</v>
      </c>
      <c r="C470" s="77">
        <v>1</v>
      </c>
      <c r="D470" s="78" t="s">
        <v>534</v>
      </c>
      <c r="E470" s="130" t="s">
        <v>1706</v>
      </c>
      <c r="F470" s="83" t="s">
        <v>1738</v>
      </c>
    </row>
    <row r="471" spans="1:6" ht="15.75" x14ac:dyDescent="0.25">
      <c r="A471" s="111">
        <v>459</v>
      </c>
      <c r="B471" s="130" t="s">
        <v>475</v>
      </c>
      <c r="C471" s="77">
        <v>1</v>
      </c>
      <c r="D471" s="78" t="s">
        <v>534</v>
      </c>
      <c r="E471" s="130" t="s">
        <v>1705</v>
      </c>
      <c r="F471" s="83" t="s">
        <v>1738</v>
      </c>
    </row>
    <row r="472" spans="1:6" ht="15.75" x14ac:dyDescent="0.25">
      <c r="A472" s="111">
        <v>460</v>
      </c>
      <c r="B472" s="130" t="s">
        <v>476</v>
      </c>
      <c r="C472" s="77">
        <v>1</v>
      </c>
      <c r="D472" s="78" t="s">
        <v>535</v>
      </c>
      <c r="E472" s="130" t="s">
        <v>1704</v>
      </c>
      <c r="F472" s="83" t="s">
        <v>1738</v>
      </c>
    </row>
    <row r="473" spans="1:6" ht="31.5" x14ac:dyDescent="0.25">
      <c r="A473" s="111">
        <v>461</v>
      </c>
      <c r="B473" s="130" t="s">
        <v>477</v>
      </c>
      <c r="C473" s="80">
        <v>1</v>
      </c>
      <c r="D473" s="78" t="s">
        <v>535</v>
      </c>
      <c r="E473" s="130" t="s">
        <v>1703</v>
      </c>
      <c r="F473" s="83" t="s">
        <v>1738</v>
      </c>
    </row>
    <row r="474" spans="1:6" ht="36.75" customHeight="1" x14ac:dyDescent="0.25">
      <c r="A474" s="111">
        <v>462</v>
      </c>
      <c r="B474" s="130" t="s">
        <v>478</v>
      </c>
      <c r="C474" s="80">
        <v>1</v>
      </c>
      <c r="D474" s="78" t="s">
        <v>535</v>
      </c>
      <c r="E474" s="130" t="s">
        <v>1687</v>
      </c>
      <c r="F474" s="83" t="s">
        <v>1738</v>
      </c>
    </row>
    <row r="475" spans="1:6" ht="31.5" x14ac:dyDescent="0.25">
      <c r="A475" s="111">
        <v>463</v>
      </c>
      <c r="B475" s="130" t="s">
        <v>479</v>
      </c>
      <c r="C475" s="77">
        <v>1</v>
      </c>
      <c r="D475" s="78" t="s">
        <v>552</v>
      </c>
      <c r="E475" s="130" t="s">
        <v>1670</v>
      </c>
      <c r="F475" s="83" t="s">
        <v>1738</v>
      </c>
    </row>
    <row r="476" spans="1:6" ht="31.5" x14ac:dyDescent="0.25">
      <c r="A476" s="111">
        <v>464</v>
      </c>
      <c r="B476" s="130" t="s">
        <v>480</v>
      </c>
      <c r="C476" s="77">
        <v>3</v>
      </c>
      <c r="D476" s="78" t="s">
        <v>552</v>
      </c>
      <c r="E476" s="130" t="s">
        <v>1702</v>
      </c>
      <c r="F476" s="83" t="s">
        <v>1738</v>
      </c>
    </row>
    <row r="477" spans="1:6" ht="31.5" x14ac:dyDescent="0.25">
      <c r="A477" s="111">
        <v>465</v>
      </c>
      <c r="B477" s="130" t="s">
        <v>481</v>
      </c>
      <c r="C477" s="77">
        <v>1</v>
      </c>
      <c r="D477" s="78" t="s">
        <v>552</v>
      </c>
      <c r="E477" s="130" t="s">
        <v>1701</v>
      </c>
      <c r="F477" s="83" t="s">
        <v>1738</v>
      </c>
    </row>
    <row r="478" spans="1:6" ht="31.5" x14ac:dyDescent="0.25">
      <c r="A478" s="111">
        <v>466</v>
      </c>
      <c r="B478" s="130" t="s">
        <v>481</v>
      </c>
      <c r="C478" s="77">
        <v>1</v>
      </c>
      <c r="D478" s="78" t="s">
        <v>552</v>
      </c>
      <c r="E478" s="130" t="s">
        <v>1700</v>
      </c>
      <c r="F478" s="83" t="s">
        <v>1738</v>
      </c>
    </row>
    <row r="479" spans="1:6" ht="31.5" x14ac:dyDescent="0.25">
      <c r="A479" s="111">
        <v>467</v>
      </c>
      <c r="B479" s="130" t="s">
        <v>482</v>
      </c>
      <c r="C479" s="77">
        <v>1</v>
      </c>
      <c r="D479" s="78" t="s">
        <v>552</v>
      </c>
      <c r="E479" s="130" t="s">
        <v>1700</v>
      </c>
      <c r="F479" s="83" t="s">
        <v>1738</v>
      </c>
    </row>
    <row r="480" spans="1:6" ht="35.25" customHeight="1" x14ac:dyDescent="0.25">
      <c r="A480" s="111">
        <v>468</v>
      </c>
      <c r="B480" s="130" t="s">
        <v>483</v>
      </c>
      <c r="C480" s="77">
        <v>1</v>
      </c>
      <c r="D480" s="78" t="s">
        <v>525</v>
      </c>
      <c r="E480" s="130" t="s">
        <v>1699</v>
      </c>
      <c r="F480" s="83" t="s">
        <v>1738</v>
      </c>
    </row>
    <row r="481" spans="1:6" ht="28.5" customHeight="1" x14ac:dyDescent="0.25">
      <c r="A481" s="111">
        <v>469</v>
      </c>
      <c r="B481" s="130" t="s">
        <v>483</v>
      </c>
      <c r="C481" s="77">
        <v>1</v>
      </c>
      <c r="D481" s="78" t="s">
        <v>524</v>
      </c>
      <c r="E481" s="130" t="s">
        <v>1698</v>
      </c>
      <c r="F481" s="83" t="s">
        <v>1738</v>
      </c>
    </row>
    <row r="482" spans="1:6" ht="32.25" customHeight="1" x14ac:dyDescent="0.25">
      <c r="A482" s="111">
        <v>470</v>
      </c>
      <c r="B482" s="130" t="s">
        <v>484</v>
      </c>
      <c r="C482" s="77">
        <v>1</v>
      </c>
      <c r="D482" s="78" t="s">
        <v>541</v>
      </c>
      <c r="E482" s="130" t="s">
        <v>1683</v>
      </c>
      <c r="F482" s="83" t="s">
        <v>1738</v>
      </c>
    </row>
    <row r="483" spans="1:6" ht="47.25" x14ac:dyDescent="0.25">
      <c r="A483" s="111">
        <v>471</v>
      </c>
      <c r="B483" s="130" t="s">
        <v>485</v>
      </c>
      <c r="C483" s="77">
        <v>1</v>
      </c>
      <c r="D483" s="78" t="s">
        <v>530</v>
      </c>
      <c r="E483" s="130" t="s">
        <v>1697</v>
      </c>
      <c r="F483" s="83" t="s">
        <v>1738</v>
      </c>
    </row>
    <row r="484" spans="1:6" ht="31.5" x14ac:dyDescent="0.25">
      <c r="A484" s="111">
        <v>472</v>
      </c>
      <c r="B484" s="130" t="s">
        <v>487</v>
      </c>
      <c r="C484" s="79">
        <v>1</v>
      </c>
      <c r="D484" s="78" t="s">
        <v>535</v>
      </c>
      <c r="E484" s="130" t="s">
        <v>1693</v>
      </c>
      <c r="F484" s="83" t="s">
        <v>1738</v>
      </c>
    </row>
    <row r="485" spans="1:6" ht="28.5" customHeight="1" x14ac:dyDescent="0.25">
      <c r="A485" s="111">
        <v>473</v>
      </c>
      <c r="B485" s="130" t="s">
        <v>490</v>
      </c>
      <c r="C485" s="77">
        <v>1</v>
      </c>
      <c r="D485" s="78" t="s">
        <v>529</v>
      </c>
      <c r="E485" s="130" t="s">
        <v>1672</v>
      </c>
      <c r="F485" s="83" t="s">
        <v>1738</v>
      </c>
    </row>
    <row r="486" spans="1:6" ht="30" customHeight="1" x14ac:dyDescent="0.25">
      <c r="A486" s="111">
        <v>474</v>
      </c>
      <c r="B486" s="130" t="s">
        <v>491</v>
      </c>
      <c r="C486" s="77">
        <v>1</v>
      </c>
      <c r="D486" s="78" t="s">
        <v>529</v>
      </c>
      <c r="E486" s="130" t="s">
        <v>1692</v>
      </c>
      <c r="F486" s="83" t="s">
        <v>1738</v>
      </c>
    </row>
    <row r="487" spans="1:6" ht="41.25" customHeight="1" x14ac:dyDescent="0.25">
      <c r="A487" s="111">
        <v>475</v>
      </c>
      <c r="B487" s="130" t="s">
        <v>492</v>
      </c>
      <c r="C487" s="77">
        <v>1</v>
      </c>
      <c r="D487" s="78" t="s">
        <v>535</v>
      </c>
      <c r="E487" s="130" t="s">
        <v>1691</v>
      </c>
      <c r="F487" s="83" t="s">
        <v>1738</v>
      </c>
    </row>
    <row r="488" spans="1:6" ht="31.5" x14ac:dyDescent="0.25">
      <c r="A488" s="111">
        <v>476</v>
      </c>
      <c r="B488" s="130" t="s">
        <v>494</v>
      </c>
      <c r="C488" s="80">
        <v>4</v>
      </c>
      <c r="D488" s="78" t="s">
        <v>535</v>
      </c>
      <c r="E488" s="206" t="s">
        <v>1690</v>
      </c>
      <c r="F488" s="83" t="s">
        <v>1738</v>
      </c>
    </row>
    <row r="489" spans="1:6" ht="15.75" x14ac:dyDescent="0.25">
      <c r="A489" s="111">
        <v>477</v>
      </c>
      <c r="B489" s="130" t="s">
        <v>495</v>
      </c>
      <c r="C489" s="77">
        <v>1</v>
      </c>
      <c r="D489" s="78" t="s">
        <v>529</v>
      </c>
      <c r="E489" s="206" t="s">
        <v>1689</v>
      </c>
      <c r="F489" s="83" t="s">
        <v>1738</v>
      </c>
    </row>
    <row r="490" spans="1:6" ht="31.5" x14ac:dyDescent="0.25">
      <c r="A490" s="111">
        <v>478</v>
      </c>
      <c r="B490" s="130" t="s">
        <v>497</v>
      </c>
      <c r="C490" s="77">
        <v>1</v>
      </c>
      <c r="D490" s="78" t="s">
        <v>535</v>
      </c>
      <c r="E490" s="206" t="s">
        <v>1688</v>
      </c>
      <c r="F490" s="83" t="s">
        <v>1738</v>
      </c>
    </row>
    <row r="491" spans="1:6" ht="15.75" x14ac:dyDescent="0.25">
      <c r="A491" s="111">
        <v>479</v>
      </c>
      <c r="B491" s="130" t="s">
        <v>498</v>
      </c>
      <c r="C491" s="77">
        <v>1</v>
      </c>
      <c r="D491" s="78" t="s">
        <v>532</v>
      </c>
      <c r="E491" s="206" t="s">
        <v>1687</v>
      </c>
      <c r="F491" s="83" t="s">
        <v>1738</v>
      </c>
    </row>
    <row r="492" spans="1:6" ht="35.25" customHeight="1" x14ac:dyDescent="0.25">
      <c r="A492" s="111">
        <v>480</v>
      </c>
      <c r="B492" s="130" t="s">
        <v>499</v>
      </c>
      <c r="C492" s="77">
        <v>1</v>
      </c>
      <c r="D492" s="78" t="s">
        <v>529</v>
      </c>
      <c r="E492" s="206" t="s">
        <v>1686</v>
      </c>
      <c r="F492" s="83" t="s">
        <v>1738</v>
      </c>
    </row>
    <row r="493" spans="1:6" ht="31.5" x14ac:dyDescent="0.25">
      <c r="A493" s="111">
        <v>481</v>
      </c>
      <c r="B493" s="130" t="s">
        <v>500</v>
      </c>
      <c r="C493" s="79">
        <v>3</v>
      </c>
      <c r="D493" s="78" t="s">
        <v>535</v>
      </c>
      <c r="E493" s="206" t="s">
        <v>1685</v>
      </c>
      <c r="F493" s="83" t="s">
        <v>1738</v>
      </c>
    </row>
    <row r="494" spans="1:6" ht="15.75" x14ac:dyDescent="0.25">
      <c r="A494" s="111">
        <v>482</v>
      </c>
      <c r="B494" s="130" t="s">
        <v>501</v>
      </c>
      <c r="C494" s="77">
        <v>1</v>
      </c>
      <c r="D494" s="78" t="s">
        <v>529</v>
      </c>
      <c r="E494" s="206" t="s">
        <v>1684</v>
      </c>
      <c r="F494" s="83" t="s">
        <v>1738</v>
      </c>
    </row>
    <row r="495" spans="1:6" ht="15.75" x14ac:dyDescent="0.25">
      <c r="A495" s="111">
        <v>483</v>
      </c>
      <c r="B495" s="130" t="s">
        <v>502</v>
      </c>
      <c r="C495" s="77">
        <v>1</v>
      </c>
      <c r="D495" s="78" t="s">
        <v>532</v>
      </c>
      <c r="E495" s="206" t="s">
        <v>1682</v>
      </c>
      <c r="F495" s="83" t="s">
        <v>1738</v>
      </c>
    </row>
    <row r="496" spans="1:6" ht="15.75" x14ac:dyDescent="0.25">
      <c r="A496" s="111">
        <v>484</v>
      </c>
      <c r="B496" s="130" t="s">
        <v>503</v>
      </c>
      <c r="C496" s="77">
        <v>1</v>
      </c>
      <c r="D496" s="78" t="s">
        <v>532</v>
      </c>
      <c r="E496" s="206" t="s">
        <v>1681</v>
      </c>
      <c r="F496" s="83" t="s">
        <v>1738</v>
      </c>
    </row>
    <row r="497" spans="1:6" ht="31.5" x14ac:dyDescent="0.25">
      <c r="A497" s="111">
        <v>485</v>
      </c>
      <c r="B497" s="130" t="s">
        <v>504</v>
      </c>
      <c r="C497" s="77">
        <v>1</v>
      </c>
      <c r="D497" s="78" t="s">
        <v>535</v>
      </c>
      <c r="E497" s="206" t="s">
        <v>1680</v>
      </c>
      <c r="F497" s="83" t="s">
        <v>1738</v>
      </c>
    </row>
    <row r="498" spans="1:6" ht="31.5" x14ac:dyDescent="0.25">
      <c r="A498" s="111">
        <v>486</v>
      </c>
      <c r="B498" s="130" t="s">
        <v>505</v>
      </c>
      <c r="C498" s="77">
        <v>1</v>
      </c>
      <c r="D498" s="78" t="s">
        <v>531</v>
      </c>
      <c r="E498" s="206" t="s">
        <v>1679</v>
      </c>
      <c r="F498" s="83" t="s">
        <v>1738</v>
      </c>
    </row>
    <row r="499" spans="1:6" ht="31.5" x14ac:dyDescent="0.25">
      <c r="A499" s="111">
        <v>487</v>
      </c>
      <c r="B499" s="206" t="s">
        <v>506</v>
      </c>
      <c r="C499" s="206">
        <v>1</v>
      </c>
      <c r="D499" s="207" t="s">
        <v>552</v>
      </c>
      <c r="E499" s="206" t="s">
        <v>1678</v>
      </c>
      <c r="F499" s="83" t="s">
        <v>1738</v>
      </c>
    </row>
    <row r="500" spans="1:6" ht="31.5" x14ac:dyDescent="0.25">
      <c r="A500" s="111">
        <v>488</v>
      </c>
      <c r="B500" s="206" t="s">
        <v>507</v>
      </c>
      <c r="C500" s="206">
        <v>1</v>
      </c>
      <c r="D500" s="207" t="s">
        <v>169</v>
      </c>
      <c r="E500" s="206" t="s">
        <v>1677</v>
      </c>
      <c r="F500" s="83" t="s">
        <v>1738</v>
      </c>
    </row>
    <row r="501" spans="1:6" ht="15.75" x14ac:dyDescent="0.25">
      <c r="A501" s="111">
        <v>489</v>
      </c>
      <c r="B501" s="206" t="s">
        <v>508</v>
      </c>
      <c r="C501" s="206">
        <v>1</v>
      </c>
      <c r="D501" s="207" t="s">
        <v>535</v>
      </c>
      <c r="E501" s="206" t="s">
        <v>1676</v>
      </c>
      <c r="F501" s="83" t="s">
        <v>1738</v>
      </c>
    </row>
    <row r="502" spans="1:6" ht="15.75" x14ac:dyDescent="0.25">
      <c r="A502" s="111">
        <v>490</v>
      </c>
      <c r="B502" s="206" t="s">
        <v>509</v>
      </c>
      <c r="C502" s="206">
        <v>1</v>
      </c>
      <c r="D502" s="207" t="s">
        <v>535</v>
      </c>
      <c r="E502" s="206" t="s">
        <v>1674</v>
      </c>
      <c r="F502" s="83" t="s">
        <v>1738</v>
      </c>
    </row>
    <row r="503" spans="1:6" ht="15.75" x14ac:dyDescent="0.25">
      <c r="A503" s="111">
        <v>491</v>
      </c>
      <c r="B503" s="206" t="s">
        <v>510</v>
      </c>
      <c r="C503" s="206">
        <v>1</v>
      </c>
      <c r="D503" s="207" t="s">
        <v>523</v>
      </c>
      <c r="E503" s="206" t="s">
        <v>1673</v>
      </c>
      <c r="F503" s="83" t="s">
        <v>1738</v>
      </c>
    </row>
    <row r="504" spans="1:6" ht="15.75" x14ac:dyDescent="0.25">
      <c r="A504" s="111">
        <v>492</v>
      </c>
      <c r="B504" s="206" t="s">
        <v>512</v>
      </c>
      <c r="C504" s="206">
        <v>1</v>
      </c>
      <c r="D504" s="207" t="s">
        <v>535</v>
      </c>
      <c r="E504" s="206" t="s">
        <v>1671</v>
      </c>
      <c r="F504" s="83" t="s">
        <v>1738</v>
      </c>
    </row>
    <row r="505" spans="1:6" ht="15.75" x14ac:dyDescent="0.25">
      <c r="A505" s="111">
        <v>493</v>
      </c>
      <c r="B505" s="206" t="s">
        <v>513</v>
      </c>
      <c r="C505" s="206">
        <v>1</v>
      </c>
      <c r="D505" s="207" t="s">
        <v>535</v>
      </c>
      <c r="E505" s="206" t="s">
        <v>1670</v>
      </c>
      <c r="F505" s="83" t="s">
        <v>1738</v>
      </c>
    </row>
    <row r="506" spans="1:6" ht="15.75" x14ac:dyDescent="0.25">
      <c r="A506" s="111">
        <v>494</v>
      </c>
      <c r="B506" s="206" t="s">
        <v>516</v>
      </c>
      <c r="C506" s="206">
        <v>1</v>
      </c>
      <c r="D506" s="207" t="s">
        <v>552</v>
      </c>
      <c r="E506" s="206" t="s">
        <v>1668</v>
      </c>
      <c r="F506" s="83" t="s">
        <v>1738</v>
      </c>
    </row>
    <row r="507" spans="1:6" ht="15.75" x14ac:dyDescent="0.25">
      <c r="A507" s="111">
        <v>495</v>
      </c>
      <c r="B507" s="206" t="s">
        <v>517</v>
      </c>
      <c r="C507" s="206">
        <v>1</v>
      </c>
      <c r="D507" s="207" t="s">
        <v>552</v>
      </c>
      <c r="E507" s="206" t="s">
        <v>1667</v>
      </c>
      <c r="F507" s="83" t="s">
        <v>1738</v>
      </c>
    </row>
    <row r="508" spans="1:6" ht="31.5" x14ac:dyDescent="0.25">
      <c r="A508" s="111">
        <v>496</v>
      </c>
      <c r="B508" s="206" t="s">
        <v>518</v>
      </c>
      <c r="C508" s="206">
        <v>1</v>
      </c>
      <c r="D508" s="207" t="s">
        <v>532</v>
      </c>
      <c r="E508" s="206" t="s">
        <v>1666</v>
      </c>
      <c r="F508" s="83" t="s">
        <v>1738</v>
      </c>
    </row>
    <row r="509" spans="1:6" ht="409.5" x14ac:dyDescent="0.25">
      <c r="A509" s="111">
        <v>497</v>
      </c>
      <c r="B509" s="178" t="s">
        <v>2435</v>
      </c>
      <c r="C509" s="179">
        <v>1</v>
      </c>
      <c r="D509" s="180"/>
      <c r="E509" s="139" t="s">
        <v>2698</v>
      </c>
      <c r="F509" s="101" t="s">
        <v>2566</v>
      </c>
    </row>
    <row r="510" spans="1:6" ht="96" customHeight="1" x14ac:dyDescent="0.25">
      <c r="A510" s="111">
        <v>498</v>
      </c>
      <c r="B510" s="137" t="s">
        <v>519</v>
      </c>
      <c r="C510" s="81">
        <v>1</v>
      </c>
      <c r="D510" s="78" t="s">
        <v>520</v>
      </c>
      <c r="E510" s="272" t="s">
        <v>1665</v>
      </c>
      <c r="F510" s="115" t="s">
        <v>1738</v>
      </c>
    </row>
    <row r="511" spans="1:6" ht="31.5" x14ac:dyDescent="0.25">
      <c r="A511" s="111">
        <v>499</v>
      </c>
      <c r="B511" s="130" t="s">
        <v>521</v>
      </c>
      <c r="C511" s="81">
        <v>1</v>
      </c>
      <c r="D511" s="78" t="s">
        <v>520</v>
      </c>
      <c r="E511" s="138" t="s">
        <v>1664</v>
      </c>
      <c r="F511" s="115" t="s">
        <v>1738</v>
      </c>
    </row>
    <row r="512" spans="1:6" ht="47.25" x14ac:dyDescent="0.25">
      <c r="A512" s="111">
        <v>500</v>
      </c>
      <c r="B512" s="130" t="s">
        <v>522</v>
      </c>
      <c r="C512" s="81">
        <v>1</v>
      </c>
      <c r="D512" s="78" t="s">
        <v>520</v>
      </c>
      <c r="E512" s="130" t="s">
        <v>1663</v>
      </c>
      <c r="F512" s="83" t="s">
        <v>1738</v>
      </c>
    </row>
    <row r="513" spans="1:6" ht="54.75" customHeight="1" x14ac:dyDescent="0.25">
      <c r="A513" s="111">
        <v>501</v>
      </c>
      <c r="B513" s="138" t="s">
        <v>1333</v>
      </c>
      <c r="C513" s="81">
        <v>5</v>
      </c>
      <c r="D513" s="78" t="s">
        <v>1332</v>
      </c>
      <c r="E513" s="130" t="s">
        <v>1662</v>
      </c>
      <c r="F513" s="83" t="s">
        <v>1738</v>
      </c>
    </row>
    <row r="514" spans="1:6" ht="15.75" x14ac:dyDescent="0.25">
      <c r="A514" s="111">
        <v>502</v>
      </c>
      <c r="B514" s="130" t="s">
        <v>1334</v>
      </c>
      <c r="C514" s="81">
        <v>1</v>
      </c>
      <c r="D514" s="78" t="s">
        <v>1332</v>
      </c>
      <c r="E514" s="130" t="s">
        <v>1661</v>
      </c>
      <c r="F514" s="83" t="s">
        <v>1738</v>
      </c>
    </row>
    <row r="515" spans="1:6" ht="15.75" x14ac:dyDescent="0.25">
      <c r="A515" s="111">
        <v>503</v>
      </c>
      <c r="B515" s="130" t="s">
        <v>1335</v>
      </c>
      <c r="C515" s="81">
        <v>1</v>
      </c>
      <c r="D515" s="78" t="s">
        <v>1332</v>
      </c>
      <c r="E515" s="130" t="s">
        <v>1661</v>
      </c>
      <c r="F515" s="83" t="s">
        <v>1738</v>
      </c>
    </row>
    <row r="516" spans="1:6" ht="43.5" customHeight="1" x14ac:dyDescent="0.25">
      <c r="A516" s="111">
        <v>504</v>
      </c>
      <c r="B516" s="130" t="s">
        <v>1336</v>
      </c>
      <c r="C516" s="81">
        <v>1</v>
      </c>
      <c r="D516" s="78" t="s">
        <v>1332</v>
      </c>
      <c r="E516" s="130" t="s">
        <v>1661</v>
      </c>
      <c r="F516" s="83" t="s">
        <v>1738</v>
      </c>
    </row>
    <row r="517" spans="1:6" ht="31.5" x14ac:dyDescent="0.25">
      <c r="A517" s="111">
        <v>505</v>
      </c>
      <c r="B517" s="130" t="s">
        <v>1337</v>
      </c>
      <c r="C517" s="81">
        <v>1</v>
      </c>
      <c r="D517" s="78" t="s">
        <v>1332</v>
      </c>
      <c r="E517" s="130" t="s">
        <v>1660</v>
      </c>
      <c r="F517" s="83" t="s">
        <v>1738</v>
      </c>
    </row>
    <row r="518" spans="1:6" ht="31.5" x14ac:dyDescent="0.25">
      <c r="A518" s="111">
        <v>506</v>
      </c>
      <c r="B518" s="130" t="s">
        <v>1338</v>
      </c>
      <c r="C518" s="81">
        <v>1</v>
      </c>
      <c r="D518" s="78" t="s">
        <v>1332</v>
      </c>
      <c r="E518" s="130" t="s">
        <v>1659</v>
      </c>
      <c r="F518" s="83" t="s">
        <v>1738</v>
      </c>
    </row>
    <row r="519" spans="1:6" ht="15.75" x14ac:dyDescent="0.25">
      <c r="A519" s="111">
        <v>507</v>
      </c>
      <c r="B519" s="130" t="s">
        <v>1339</v>
      </c>
      <c r="C519" s="81">
        <v>1</v>
      </c>
      <c r="D519" s="78" t="s">
        <v>1340</v>
      </c>
      <c r="E519" s="130" t="s">
        <v>1658</v>
      </c>
      <c r="F519" s="83" t="s">
        <v>1738</v>
      </c>
    </row>
    <row r="520" spans="1:6" ht="15.75" x14ac:dyDescent="0.25">
      <c r="A520" s="111">
        <v>508</v>
      </c>
      <c r="B520" s="130" t="s">
        <v>1341</v>
      </c>
      <c r="C520" s="81">
        <v>7</v>
      </c>
      <c r="D520" s="78" t="s">
        <v>1340</v>
      </c>
      <c r="E520" s="130" t="s">
        <v>1657</v>
      </c>
      <c r="F520" s="83" t="s">
        <v>1738</v>
      </c>
    </row>
    <row r="521" spans="1:6" ht="15.75" x14ac:dyDescent="0.25">
      <c r="A521" s="111">
        <v>509</v>
      </c>
      <c r="B521" s="130" t="s">
        <v>1342</v>
      </c>
      <c r="C521" s="81">
        <v>1</v>
      </c>
      <c r="D521" s="78" t="s">
        <v>1340</v>
      </c>
      <c r="E521" s="130" t="s">
        <v>1656</v>
      </c>
      <c r="F521" s="83" t="s">
        <v>1738</v>
      </c>
    </row>
    <row r="522" spans="1:6" ht="31.5" x14ac:dyDescent="0.25">
      <c r="A522" s="111">
        <v>510</v>
      </c>
      <c r="B522" s="130" t="s">
        <v>1343</v>
      </c>
      <c r="C522" s="81">
        <v>1</v>
      </c>
      <c r="D522" s="78" t="s">
        <v>1340</v>
      </c>
      <c r="E522" s="130" t="s">
        <v>1655</v>
      </c>
      <c r="F522" s="83" t="s">
        <v>1738</v>
      </c>
    </row>
    <row r="523" spans="1:6" ht="47.25" x14ac:dyDescent="0.25">
      <c r="A523" s="111">
        <v>511</v>
      </c>
      <c r="B523" s="130" t="s">
        <v>1344</v>
      </c>
      <c r="C523" s="81">
        <v>1</v>
      </c>
      <c r="D523" s="78" t="s">
        <v>1340</v>
      </c>
      <c r="E523" s="130" t="s">
        <v>1654</v>
      </c>
      <c r="F523" s="83" t="s">
        <v>1738</v>
      </c>
    </row>
    <row r="524" spans="1:6" ht="31.5" x14ac:dyDescent="0.25">
      <c r="A524" s="111">
        <v>512</v>
      </c>
      <c r="B524" s="130" t="s">
        <v>500</v>
      </c>
      <c r="C524" s="81">
        <v>1</v>
      </c>
      <c r="D524" s="78" t="s">
        <v>1340</v>
      </c>
      <c r="E524" s="130" t="s">
        <v>1653</v>
      </c>
      <c r="F524" s="111" t="s">
        <v>1738</v>
      </c>
    </row>
    <row r="525" spans="1:6" ht="15.75" x14ac:dyDescent="0.25">
      <c r="A525" s="111">
        <v>513</v>
      </c>
      <c r="B525" s="130" t="s">
        <v>1345</v>
      </c>
      <c r="C525" s="81">
        <v>1</v>
      </c>
      <c r="D525" s="78" t="s">
        <v>1340</v>
      </c>
      <c r="E525" s="130" t="s">
        <v>1652</v>
      </c>
      <c r="F525" s="111" t="s">
        <v>1738</v>
      </c>
    </row>
    <row r="526" spans="1:6" ht="15.75" x14ac:dyDescent="0.25">
      <c r="A526" s="111">
        <v>514</v>
      </c>
      <c r="B526" s="138" t="s">
        <v>1749</v>
      </c>
      <c r="C526" s="163">
        <v>5</v>
      </c>
      <c r="D526" s="117">
        <v>2017</v>
      </c>
      <c r="E526" s="138" t="s">
        <v>1651</v>
      </c>
      <c r="F526" s="111" t="s">
        <v>1738</v>
      </c>
    </row>
    <row r="527" spans="1:6" ht="47.25" x14ac:dyDescent="0.25">
      <c r="A527" s="111">
        <v>515</v>
      </c>
      <c r="B527" s="138" t="s">
        <v>1750</v>
      </c>
      <c r="C527" s="163">
        <v>2</v>
      </c>
      <c r="D527" s="117">
        <v>2017</v>
      </c>
      <c r="E527" s="138" t="s">
        <v>1747</v>
      </c>
      <c r="F527" s="111" t="s">
        <v>1738</v>
      </c>
    </row>
    <row r="528" spans="1:6" ht="15.75" x14ac:dyDescent="0.25">
      <c r="A528" s="111">
        <v>516</v>
      </c>
      <c r="B528" s="138" t="s">
        <v>1751</v>
      </c>
      <c r="C528" s="163">
        <v>2</v>
      </c>
      <c r="D528" s="117">
        <v>2017</v>
      </c>
      <c r="E528" s="138" t="s">
        <v>1748</v>
      </c>
      <c r="F528" s="111" t="s">
        <v>1738</v>
      </c>
    </row>
    <row r="529" spans="1:6" ht="31.5" x14ac:dyDescent="0.25">
      <c r="A529" s="111">
        <v>517</v>
      </c>
      <c r="B529" s="138" t="s">
        <v>1805</v>
      </c>
      <c r="C529" s="163">
        <v>1</v>
      </c>
      <c r="D529" s="117">
        <v>2018</v>
      </c>
      <c r="E529" s="138" t="s">
        <v>1748</v>
      </c>
      <c r="F529" s="111" t="s">
        <v>1738</v>
      </c>
    </row>
    <row r="530" spans="1:6" ht="47.25" x14ac:dyDescent="0.25">
      <c r="A530" s="111">
        <v>518</v>
      </c>
      <c r="B530" s="138" t="s">
        <v>2758</v>
      </c>
      <c r="C530" s="163">
        <v>1</v>
      </c>
      <c r="D530" s="117">
        <v>2018</v>
      </c>
      <c r="E530" s="138" t="s">
        <v>1753</v>
      </c>
      <c r="F530" s="111" t="s">
        <v>1738</v>
      </c>
    </row>
    <row r="531" spans="1:6" ht="15.75" x14ac:dyDescent="0.25">
      <c r="A531" s="111">
        <v>519</v>
      </c>
      <c r="B531" s="138" t="s">
        <v>1806</v>
      </c>
      <c r="C531" s="163">
        <v>1</v>
      </c>
      <c r="D531" s="117">
        <v>2018</v>
      </c>
      <c r="E531" s="138" t="s">
        <v>1753</v>
      </c>
      <c r="F531" s="111" t="s">
        <v>1738</v>
      </c>
    </row>
    <row r="532" spans="1:6" ht="15.75" x14ac:dyDescent="0.25">
      <c r="A532" s="111">
        <v>520</v>
      </c>
      <c r="B532" s="164" t="s">
        <v>1807</v>
      </c>
      <c r="C532" s="163">
        <v>1</v>
      </c>
      <c r="D532" s="117">
        <v>2018</v>
      </c>
      <c r="E532" s="138" t="s">
        <v>1808</v>
      </c>
      <c r="F532" s="111" t="s">
        <v>1738</v>
      </c>
    </row>
    <row r="533" spans="1:6" ht="47.25" x14ac:dyDescent="0.25">
      <c r="A533" s="111">
        <v>521</v>
      </c>
      <c r="B533" s="126" t="s">
        <v>2759</v>
      </c>
      <c r="C533" s="163">
        <v>4</v>
      </c>
      <c r="D533" s="117">
        <v>2019</v>
      </c>
      <c r="E533" s="138" t="s">
        <v>1808</v>
      </c>
      <c r="F533" s="111" t="s">
        <v>1738</v>
      </c>
    </row>
    <row r="534" spans="1:6" ht="31.5" x14ac:dyDescent="0.25">
      <c r="A534" s="111">
        <v>522</v>
      </c>
      <c r="B534" s="126" t="s">
        <v>1825</v>
      </c>
      <c r="C534" s="163">
        <v>5</v>
      </c>
      <c r="D534" s="117">
        <v>2019</v>
      </c>
      <c r="E534" s="138" t="s">
        <v>1808</v>
      </c>
      <c r="F534" s="111" t="s">
        <v>1738</v>
      </c>
    </row>
    <row r="535" spans="1:6" ht="15.75" x14ac:dyDescent="0.25">
      <c r="A535" s="111">
        <v>523</v>
      </c>
      <c r="B535" s="126" t="s">
        <v>2137</v>
      </c>
      <c r="C535" s="163">
        <v>1</v>
      </c>
      <c r="D535" s="117">
        <v>2019</v>
      </c>
      <c r="E535" s="138" t="s">
        <v>1827</v>
      </c>
      <c r="F535" s="111" t="s">
        <v>1738</v>
      </c>
    </row>
    <row r="536" spans="1:6" ht="47.25" x14ac:dyDescent="0.25">
      <c r="A536" s="111">
        <v>524</v>
      </c>
      <c r="B536" s="167" t="s">
        <v>2760</v>
      </c>
      <c r="C536" s="163">
        <v>1</v>
      </c>
      <c r="D536" s="117">
        <v>2019</v>
      </c>
      <c r="E536" s="138" t="s">
        <v>1827</v>
      </c>
      <c r="F536" s="111" t="s">
        <v>1738</v>
      </c>
    </row>
    <row r="537" spans="1:6" ht="47.25" x14ac:dyDescent="0.25">
      <c r="A537" s="111">
        <v>525</v>
      </c>
      <c r="B537" s="167" t="s">
        <v>1826</v>
      </c>
      <c r="C537" s="163">
        <v>1</v>
      </c>
      <c r="D537" s="117">
        <v>2019</v>
      </c>
      <c r="E537" s="138" t="s">
        <v>1827</v>
      </c>
      <c r="F537" s="111" t="s">
        <v>1738</v>
      </c>
    </row>
    <row r="538" spans="1:6" ht="15.75" x14ac:dyDescent="0.25">
      <c r="A538" s="111">
        <v>526</v>
      </c>
      <c r="B538" s="167" t="s">
        <v>1860</v>
      </c>
      <c r="C538" s="163">
        <v>3</v>
      </c>
      <c r="D538" s="117">
        <v>2019</v>
      </c>
      <c r="E538" s="138" t="s">
        <v>1827</v>
      </c>
      <c r="F538" s="111" t="s">
        <v>1738</v>
      </c>
    </row>
    <row r="539" spans="1:6" ht="15.75" x14ac:dyDescent="0.25">
      <c r="A539" s="111">
        <v>527</v>
      </c>
      <c r="B539" s="167" t="s">
        <v>1995</v>
      </c>
      <c r="C539" s="163">
        <v>1</v>
      </c>
      <c r="D539" s="117">
        <v>2019</v>
      </c>
      <c r="E539" s="138" t="s">
        <v>1827</v>
      </c>
      <c r="F539" s="111" t="s">
        <v>1738</v>
      </c>
    </row>
    <row r="540" spans="1:6" ht="15.75" x14ac:dyDescent="0.25">
      <c r="A540" s="111">
        <v>528</v>
      </c>
      <c r="B540" s="167" t="s">
        <v>1995</v>
      </c>
      <c r="C540" s="163">
        <v>2</v>
      </c>
      <c r="D540" s="117">
        <v>2019</v>
      </c>
      <c r="E540" s="138" t="s">
        <v>1861</v>
      </c>
      <c r="F540" s="111"/>
    </row>
    <row r="541" spans="1:6" ht="31.5" x14ac:dyDescent="0.25">
      <c r="A541" s="111">
        <v>529</v>
      </c>
      <c r="B541" s="167" t="s">
        <v>1997</v>
      </c>
      <c r="C541" s="163">
        <v>1</v>
      </c>
      <c r="D541" s="117">
        <v>2019</v>
      </c>
      <c r="E541" s="138" t="s">
        <v>1996</v>
      </c>
      <c r="F541" s="111" t="s">
        <v>1738</v>
      </c>
    </row>
    <row r="542" spans="1:6" ht="15.75" x14ac:dyDescent="0.25">
      <c r="A542" s="111">
        <v>530</v>
      </c>
      <c r="B542" s="167" t="s">
        <v>1998</v>
      </c>
      <c r="C542" s="163">
        <v>1</v>
      </c>
      <c r="D542" s="117">
        <v>2019</v>
      </c>
      <c r="E542" s="138" t="s">
        <v>1996</v>
      </c>
      <c r="F542" s="111" t="s">
        <v>1738</v>
      </c>
    </row>
    <row r="543" spans="1:6" ht="23.25" customHeight="1" x14ac:dyDescent="0.25">
      <c r="A543" s="111">
        <v>531</v>
      </c>
      <c r="B543" s="164" t="s">
        <v>1999</v>
      </c>
      <c r="C543" s="163">
        <v>1</v>
      </c>
      <c r="D543" s="117">
        <v>2019</v>
      </c>
      <c r="E543" s="138" t="s">
        <v>1996</v>
      </c>
      <c r="F543" s="111" t="s">
        <v>1738</v>
      </c>
    </row>
    <row r="544" spans="1:6" ht="92.25" customHeight="1" x14ac:dyDescent="0.25">
      <c r="A544" s="111">
        <v>532</v>
      </c>
      <c r="B544" s="168" t="s">
        <v>2761</v>
      </c>
      <c r="C544" s="163">
        <v>1</v>
      </c>
      <c r="D544" s="117">
        <v>2020</v>
      </c>
      <c r="E544" s="138" t="s">
        <v>2054</v>
      </c>
      <c r="F544" s="111" t="s">
        <v>1738</v>
      </c>
    </row>
    <row r="545" spans="1:6" ht="31.5" x14ac:dyDescent="0.25">
      <c r="A545" s="111">
        <v>533</v>
      </c>
      <c r="B545" s="168" t="s">
        <v>2077</v>
      </c>
      <c r="C545" s="163">
        <v>5</v>
      </c>
      <c r="D545" s="117">
        <v>2019</v>
      </c>
      <c r="E545" s="138" t="s">
        <v>2078</v>
      </c>
      <c r="F545" s="111" t="s">
        <v>1738</v>
      </c>
    </row>
    <row r="546" spans="1:6" ht="33" customHeight="1" x14ac:dyDescent="0.25">
      <c r="A546" s="111">
        <v>534</v>
      </c>
      <c r="B546" s="244" t="s">
        <v>2079</v>
      </c>
      <c r="C546" s="165">
        <v>4</v>
      </c>
      <c r="D546" s="166">
        <v>2019</v>
      </c>
      <c r="E546" s="138" t="s">
        <v>2078</v>
      </c>
      <c r="F546" s="111" t="s">
        <v>1738</v>
      </c>
    </row>
    <row r="547" spans="1:6" ht="46.5" customHeight="1" x14ac:dyDescent="0.25">
      <c r="A547" s="111">
        <v>535</v>
      </c>
      <c r="B547" s="167" t="s">
        <v>2084</v>
      </c>
      <c r="C547" s="174">
        <v>1</v>
      </c>
      <c r="D547" s="94">
        <v>2020</v>
      </c>
      <c r="E547" s="138" t="s">
        <v>2096</v>
      </c>
      <c r="F547" s="111" t="s">
        <v>1738</v>
      </c>
    </row>
    <row r="548" spans="1:6" ht="52.5" customHeight="1" x14ac:dyDescent="0.25">
      <c r="A548" s="111">
        <v>536</v>
      </c>
      <c r="B548" s="167" t="s">
        <v>2085</v>
      </c>
      <c r="C548" s="94">
        <v>1</v>
      </c>
      <c r="D548" s="94">
        <v>2020</v>
      </c>
      <c r="E548" s="138" t="s">
        <v>2096</v>
      </c>
      <c r="F548" s="111" t="s">
        <v>1738</v>
      </c>
    </row>
    <row r="549" spans="1:6" ht="30.75" customHeight="1" x14ac:dyDescent="0.25">
      <c r="A549" s="111">
        <v>537</v>
      </c>
      <c r="B549" s="167" t="s">
        <v>2086</v>
      </c>
      <c r="C549" s="94">
        <v>10</v>
      </c>
      <c r="D549" s="94">
        <v>2018</v>
      </c>
      <c r="E549" s="138" t="s">
        <v>2096</v>
      </c>
      <c r="F549" s="111" t="s">
        <v>1738</v>
      </c>
    </row>
    <row r="550" spans="1:6" ht="64.5" customHeight="1" x14ac:dyDescent="0.25">
      <c r="A550" s="111">
        <v>538</v>
      </c>
      <c r="B550" s="167" t="s">
        <v>2087</v>
      </c>
      <c r="C550" s="94">
        <v>3</v>
      </c>
      <c r="D550" s="94">
        <v>2020</v>
      </c>
      <c r="E550" s="138" t="s">
        <v>2096</v>
      </c>
      <c r="F550" s="111" t="s">
        <v>1738</v>
      </c>
    </row>
    <row r="551" spans="1:6" ht="24.75" customHeight="1" x14ac:dyDescent="0.25">
      <c r="A551" s="111">
        <v>539</v>
      </c>
      <c r="B551" s="167" t="s">
        <v>2088</v>
      </c>
      <c r="C551" s="94">
        <v>1</v>
      </c>
      <c r="D551" s="94">
        <v>2019</v>
      </c>
      <c r="E551" s="138" t="s">
        <v>2096</v>
      </c>
      <c r="F551" s="111" t="s">
        <v>1738</v>
      </c>
    </row>
    <row r="552" spans="1:6" ht="38.25" customHeight="1" x14ac:dyDescent="0.25">
      <c r="A552" s="111">
        <v>540</v>
      </c>
      <c r="B552" s="167" t="s">
        <v>2089</v>
      </c>
      <c r="C552" s="94">
        <v>1</v>
      </c>
      <c r="D552" s="94">
        <v>2020</v>
      </c>
      <c r="E552" s="138" t="s">
        <v>2096</v>
      </c>
      <c r="F552" s="111" t="s">
        <v>1738</v>
      </c>
    </row>
    <row r="553" spans="1:6" ht="39.75" customHeight="1" x14ac:dyDescent="0.25">
      <c r="A553" s="111">
        <v>541</v>
      </c>
      <c r="B553" s="167" t="s">
        <v>2090</v>
      </c>
      <c r="C553" s="94">
        <v>1</v>
      </c>
      <c r="D553" s="94">
        <v>2020</v>
      </c>
      <c r="E553" s="138" t="s">
        <v>2096</v>
      </c>
      <c r="F553" s="111" t="s">
        <v>1738</v>
      </c>
    </row>
    <row r="554" spans="1:6" ht="44.25" customHeight="1" x14ac:dyDescent="0.25">
      <c r="A554" s="111">
        <v>542</v>
      </c>
      <c r="B554" s="167" t="s">
        <v>2091</v>
      </c>
      <c r="C554" s="94">
        <v>1</v>
      </c>
      <c r="D554" s="94">
        <v>2020</v>
      </c>
      <c r="E554" s="138" t="s">
        <v>2096</v>
      </c>
      <c r="F554" s="111" t="s">
        <v>1738</v>
      </c>
    </row>
    <row r="555" spans="1:6" ht="37.5" customHeight="1" x14ac:dyDescent="0.25">
      <c r="A555" s="111">
        <v>543</v>
      </c>
      <c r="B555" s="167" t="s">
        <v>2092</v>
      </c>
      <c r="C555" s="94">
        <v>1</v>
      </c>
      <c r="D555" s="94">
        <v>2019</v>
      </c>
      <c r="E555" s="138" t="s">
        <v>2096</v>
      </c>
      <c r="F555" s="111" t="s">
        <v>1738</v>
      </c>
    </row>
    <row r="556" spans="1:6" ht="32.25" customHeight="1" x14ac:dyDescent="0.25">
      <c r="A556" s="111">
        <v>544</v>
      </c>
      <c r="B556" s="167" t="s">
        <v>2093</v>
      </c>
      <c r="C556" s="94">
        <v>3</v>
      </c>
      <c r="D556" s="94">
        <v>2020</v>
      </c>
      <c r="E556" s="138" t="s">
        <v>2096</v>
      </c>
      <c r="F556" s="111" t="s">
        <v>1738</v>
      </c>
    </row>
    <row r="557" spans="1:6" ht="39" customHeight="1" x14ac:dyDescent="0.25">
      <c r="A557" s="111">
        <v>545</v>
      </c>
      <c r="B557" s="167" t="s">
        <v>2094</v>
      </c>
      <c r="C557" s="94">
        <v>1</v>
      </c>
      <c r="D557" s="94">
        <v>2019</v>
      </c>
      <c r="E557" s="138" t="s">
        <v>2096</v>
      </c>
      <c r="F557" s="111" t="s">
        <v>1738</v>
      </c>
    </row>
    <row r="558" spans="1:6" ht="27.75" customHeight="1" x14ac:dyDescent="0.25">
      <c r="A558" s="111">
        <v>546</v>
      </c>
      <c r="B558" s="167" t="s">
        <v>2095</v>
      </c>
      <c r="C558" s="94">
        <v>1</v>
      </c>
      <c r="D558" s="94">
        <v>2019</v>
      </c>
      <c r="E558" s="138" t="s">
        <v>2096</v>
      </c>
      <c r="F558" s="111" t="s">
        <v>1738</v>
      </c>
    </row>
    <row r="559" spans="1:6" ht="32.25" customHeight="1" x14ac:dyDescent="0.25">
      <c r="A559" s="111">
        <v>547</v>
      </c>
      <c r="B559" s="167" t="s">
        <v>2097</v>
      </c>
      <c r="C559" s="163">
        <v>3</v>
      </c>
      <c r="D559" s="117">
        <v>2019</v>
      </c>
      <c r="E559" s="138" t="s">
        <v>2096</v>
      </c>
      <c r="F559" s="111" t="s">
        <v>1738</v>
      </c>
    </row>
    <row r="560" spans="1:6" ht="32.25" customHeight="1" x14ac:dyDescent="0.25">
      <c r="A560" s="111">
        <v>548</v>
      </c>
      <c r="B560" s="167" t="s">
        <v>2098</v>
      </c>
      <c r="C560" s="163">
        <v>1</v>
      </c>
      <c r="D560" s="117">
        <v>2020</v>
      </c>
      <c r="E560" s="138" t="s">
        <v>2096</v>
      </c>
      <c r="F560" s="111" t="s">
        <v>1738</v>
      </c>
    </row>
    <row r="561" spans="1:6" ht="27.75" customHeight="1" x14ac:dyDescent="0.25">
      <c r="A561" s="111">
        <v>549</v>
      </c>
      <c r="B561" s="167" t="s">
        <v>2134</v>
      </c>
      <c r="C561" s="163">
        <v>3</v>
      </c>
      <c r="D561" s="117">
        <v>2020</v>
      </c>
      <c r="E561" s="169" t="s">
        <v>2136</v>
      </c>
      <c r="F561" s="111" t="s">
        <v>1738</v>
      </c>
    </row>
    <row r="562" spans="1:6" ht="42.75" customHeight="1" x14ac:dyDescent="0.25">
      <c r="A562" s="111">
        <v>550</v>
      </c>
      <c r="B562" s="167" t="s">
        <v>2135</v>
      </c>
      <c r="C562" s="163">
        <v>1</v>
      </c>
      <c r="D562" s="117">
        <v>2020</v>
      </c>
      <c r="E562" s="138" t="s">
        <v>2136</v>
      </c>
      <c r="F562" s="111" t="s">
        <v>1738</v>
      </c>
    </row>
    <row r="563" spans="1:6" ht="36" customHeight="1" x14ac:dyDescent="0.25">
      <c r="A563" s="111">
        <v>551</v>
      </c>
      <c r="B563" s="167" t="s">
        <v>2187</v>
      </c>
      <c r="C563" s="163">
        <v>1</v>
      </c>
      <c r="D563" s="117">
        <v>2017</v>
      </c>
      <c r="E563" s="138" t="s">
        <v>2188</v>
      </c>
      <c r="F563" s="111" t="s">
        <v>1738</v>
      </c>
    </row>
    <row r="564" spans="1:6" ht="46.5" customHeight="1" x14ac:dyDescent="0.25">
      <c r="A564" s="111">
        <v>552</v>
      </c>
      <c r="B564" s="167" t="s">
        <v>2230</v>
      </c>
      <c r="C564" s="163">
        <v>2</v>
      </c>
      <c r="D564" s="117">
        <v>2021</v>
      </c>
      <c r="E564" s="138" t="s">
        <v>2231</v>
      </c>
      <c r="F564" s="111" t="s">
        <v>1738</v>
      </c>
    </row>
    <row r="565" spans="1:6" ht="32.25" customHeight="1" x14ac:dyDescent="0.25">
      <c r="A565" s="111">
        <v>553</v>
      </c>
      <c r="B565" s="167" t="s">
        <v>2251</v>
      </c>
      <c r="C565" s="163">
        <v>2</v>
      </c>
      <c r="D565" s="117">
        <v>2021</v>
      </c>
      <c r="E565" s="138" t="s">
        <v>2255</v>
      </c>
      <c r="F565" s="111" t="s">
        <v>1738</v>
      </c>
    </row>
    <row r="566" spans="1:6" ht="34.5" customHeight="1" x14ac:dyDescent="0.25">
      <c r="A566" s="111">
        <v>554</v>
      </c>
      <c r="B566" s="167" t="s">
        <v>2251</v>
      </c>
      <c r="C566" s="163">
        <v>1</v>
      </c>
      <c r="D566" s="117">
        <v>2021</v>
      </c>
      <c r="E566" s="138" t="s">
        <v>2255</v>
      </c>
      <c r="F566" s="111" t="s">
        <v>1738</v>
      </c>
    </row>
    <row r="567" spans="1:6" ht="45.75" customHeight="1" x14ac:dyDescent="0.25">
      <c r="A567" s="111">
        <v>555</v>
      </c>
      <c r="B567" s="167" t="s">
        <v>2252</v>
      </c>
      <c r="C567" s="163">
        <v>3</v>
      </c>
      <c r="D567" s="117">
        <v>2021</v>
      </c>
      <c r="E567" s="138" t="s">
        <v>2255</v>
      </c>
      <c r="F567" s="111" t="s">
        <v>1738</v>
      </c>
    </row>
    <row r="568" spans="1:6" ht="39.75" customHeight="1" x14ac:dyDescent="0.25">
      <c r="A568" s="111">
        <v>556</v>
      </c>
      <c r="B568" s="167" t="s">
        <v>2253</v>
      </c>
      <c r="C568" s="163">
        <v>5</v>
      </c>
      <c r="D568" s="117">
        <v>2021</v>
      </c>
      <c r="E568" s="138" t="s">
        <v>2255</v>
      </c>
      <c r="F568" s="111" t="s">
        <v>1738</v>
      </c>
    </row>
    <row r="569" spans="1:6" ht="38.25" customHeight="1" x14ac:dyDescent="0.25">
      <c r="A569" s="111">
        <v>557</v>
      </c>
      <c r="B569" s="167" t="s">
        <v>2254</v>
      </c>
      <c r="C569" s="163">
        <v>2</v>
      </c>
      <c r="D569" s="117">
        <v>2021</v>
      </c>
      <c r="E569" s="138" t="s">
        <v>2255</v>
      </c>
      <c r="F569" s="111" t="s">
        <v>1738</v>
      </c>
    </row>
    <row r="570" spans="1:6" ht="45.75" customHeight="1" x14ac:dyDescent="0.25">
      <c r="A570" s="111">
        <v>558</v>
      </c>
      <c r="B570" s="226" t="s">
        <v>2259</v>
      </c>
      <c r="C570" s="163">
        <v>5</v>
      </c>
      <c r="D570" s="117">
        <v>2021</v>
      </c>
      <c r="E570" s="138" t="s">
        <v>2260</v>
      </c>
      <c r="F570" s="111" t="s">
        <v>1738</v>
      </c>
    </row>
    <row r="571" spans="1:6" ht="42" customHeight="1" x14ac:dyDescent="0.25">
      <c r="A571" s="111">
        <v>559</v>
      </c>
      <c r="B571" s="167" t="s">
        <v>2261</v>
      </c>
      <c r="C571" s="163">
        <v>1</v>
      </c>
      <c r="D571" s="117">
        <v>2021</v>
      </c>
      <c r="E571" s="138" t="s">
        <v>2260</v>
      </c>
      <c r="F571" s="111" t="s">
        <v>1738</v>
      </c>
    </row>
    <row r="572" spans="1:6" ht="38.25" customHeight="1" x14ac:dyDescent="0.25">
      <c r="A572" s="111">
        <v>560</v>
      </c>
      <c r="B572" s="167" t="s">
        <v>2273</v>
      </c>
      <c r="C572" s="163">
        <v>1</v>
      </c>
      <c r="D572" s="117">
        <v>2020</v>
      </c>
      <c r="E572" s="138" t="s">
        <v>2274</v>
      </c>
      <c r="F572" s="111" t="s">
        <v>1738</v>
      </c>
    </row>
    <row r="573" spans="1:6" ht="40.5" customHeight="1" x14ac:dyDescent="0.25">
      <c r="A573" s="111">
        <v>561</v>
      </c>
      <c r="B573" s="226" t="s">
        <v>2298</v>
      </c>
      <c r="C573" s="193">
        <v>1</v>
      </c>
      <c r="D573" s="117">
        <v>2021</v>
      </c>
      <c r="E573" s="138" t="s">
        <v>2299</v>
      </c>
      <c r="F573" s="111" t="s">
        <v>1738</v>
      </c>
    </row>
    <row r="574" spans="1:6" ht="30" customHeight="1" x14ac:dyDescent="0.25">
      <c r="A574" s="111">
        <v>562</v>
      </c>
      <c r="B574" s="167" t="s">
        <v>2311</v>
      </c>
      <c r="C574" s="194">
        <v>2</v>
      </c>
      <c r="D574" s="117">
        <v>2021</v>
      </c>
      <c r="E574" s="138" t="s">
        <v>2312</v>
      </c>
      <c r="F574" s="111" t="s">
        <v>1738</v>
      </c>
    </row>
    <row r="575" spans="1:6" ht="34.5" customHeight="1" x14ac:dyDescent="0.25">
      <c r="A575" s="111">
        <v>563</v>
      </c>
      <c r="B575" s="208" t="s">
        <v>2331</v>
      </c>
      <c r="C575" s="194">
        <v>1</v>
      </c>
      <c r="D575" s="117">
        <v>2021</v>
      </c>
      <c r="E575" s="138" t="s">
        <v>2332</v>
      </c>
      <c r="F575" s="111" t="s">
        <v>1738</v>
      </c>
    </row>
    <row r="576" spans="1:6" ht="38.25" customHeight="1" x14ac:dyDescent="0.25">
      <c r="A576" s="111">
        <v>564</v>
      </c>
      <c r="B576" s="208" t="s">
        <v>2352</v>
      </c>
      <c r="C576" s="194">
        <v>2</v>
      </c>
      <c r="D576" s="117">
        <v>2021</v>
      </c>
      <c r="E576" s="138" t="s">
        <v>2355</v>
      </c>
      <c r="F576" s="111" t="s">
        <v>1738</v>
      </c>
    </row>
    <row r="577" spans="1:6" ht="57.75" customHeight="1" x14ac:dyDescent="0.25">
      <c r="A577" s="111">
        <v>565</v>
      </c>
      <c r="B577" s="208" t="s">
        <v>2353</v>
      </c>
      <c r="C577" s="194">
        <v>2</v>
      </c>
      <c r="D577" s="117">
        <v>2021</v>
      </c>
      <c r="E577" s="138" t="s">
        <v>2355</v>
      </c>
      <c r="F577" s="111" t="s">
        <v>1738</v>
      </c>
    </row>
    <row r="578" spans="1:6" ht="33" customHeight="1" x14ac:dyDescent="0.25">
      <c r="A578" s="111">
        <v>566</v>
      </c>
      <c r="B578" s="208" t="s">
        <v>2354</v>
      </c>
      <c r="C578" s="194">
        <v>1</v>
      </c>
      <c r="D578" s="117">
        <v>2021</v>
      </c>
      <c r="E578" s="138" t="s">
        <v>2355</v>
      </c>
      <c r="F578" s="111" t="s">
        <v>1738</v>
      </c>
    </row>
    <row r="579" spans="1:6" ht="38.25" customHeight="1" x14ac:dyDescent="0.25">
      <c r="A579" s="111">
        <v>567</v>
      </c>
      <c r="B579" s="208" t="s">
        <v>2359</v>
      </c>
      <c r="C579" s="194">
        <v>1</v>
      </c>
      <c r="D579" s="117">
        <v>2020</v>
      </c>
      <c r="E579" s="138" t="s">
        <v>2360</v>
      </c>
      <c r="F579" s="111" t="s">
        <v>1738</v>
      </c>
    </row>
    <row r="580" spans="1:6" ht="29.25" customHeight="1" x14ac:dyDescent="0.25">
      <c r="A580" s="111">
        <v>568</v>
      </c>
      <c r="B580" s="208" t="s">
        <v>2361</v>
      </c>
      <c r="C580" s="194">
        <v>4</v>
      </c>
      <c r="D580" s="117">
        <v>2020</v>
      </c>
      <c r="E580" s="138" t="s">
        <v>2360</v>
      </c>
      <c r="F580" s="111" t="s">
        <v>1738</v>
      </c>
    </row>
    <row r="581" spans="1:6" ht="41.25" customHeight="1" x14ac:dyDescent="0.25">
      <c r="A581" s="111">
        <v>569</v>
      </c>
      <c r="B581" s="208" t="s">
        <v>2395</v>
      </c>
      <c r="C581" s="194">
        <v>1</v>
      </c>
      <c r="D581" s="117">
        <v>2022</v>
      </c>
      <c r="E581" s="138" t="s">
        <v>2396</v>
      </c>
      <c r="F581" s="111" t="s">
        <v>1738</v>
      </c>
    </row>
    <row r="582" spans="1:6" ht="49.5" customHeight="1" x14ac:dyDescent="0.25">
      <c r="A582" s="111">
        <v>570</v>
      </c>
      <c r="B582" s="208" t="s">
        <v>2395</v>
      </c>
      <c r="C582" s="194">
        <v>1</v>
      </c>
      <c r="D582" s="117">
        <v>2022</v>
      </c>
      <c r="E582" s="138" t="s">
        <v>2396</v>
      </c>
      <c r="F582" s="111" t="s">
        <v>1738</v>
      </c>
    </row>
    <row r="583" spans="1:6" ht="55.5" customHeight="1" x14ac:dyDescent="0.25">
      <c r="A583" s="111">
        <v>571</v>
      </c>
      <c r="B583" s="208" t="s">
        <v>2397</v>
      </c>
      <c r="C583" s="194">
        <v>16</v>
      </c>
      <c r="D583" s="117">
        <v>2022</v>
      </c>
      <c r="E583" s="138" t="s">
        <v>2398</v>
      </c>
      <c r="F583" s="111" t="s">
        <v>1738</v>
      </c>
    </row>
    <row r="584" spans="1:6" ht="31.5" customHeight="1" x14ac:dyDescent="0.25">
      <c r="A584" s="111">
        <v>572</v>
      </c>
      <c r="B584" s="208" t="s">
        <v>2404</v>
      </c>
      <c r="C584" s="194">
        <v>1</v>
      </c>
      <c r="D584" s="117">
        <v>2022</v>
      </c>
      <c r="E584" s="138" t="s">
        <v>2405</v>
      </c>
      <c r="F584" s="111" t="s">
        <v>1738</v>
      </c>
    </row>
    <row r="585" spans="1:6" ht="40.5" customHeight="1" x14ac:dyDescent="0.25">
      <c r="A585" s="111">
        <v>573</v>
      </c>
      <c r="B585" s="208" t="s">
        <v>2406</v>
      </c>
      <c r="C585" s="194">
        <v>2</v>
      </c>
      <c r="D585" s="117">
        <v>2022</v>
      </c>
      <c r="E585" s="138" t="s">
        <v>2407</v>
      </c>
      <c r="F585" s="111" t="s">
        <v>1738</v>
      </c>
    </row>
    <row r="586" spans="1:6" ht="40.5" customHeight="1" x14ac:dyDescent="0.25">
      <c r="A586" s="111">
        <v>574</v>
      </c>
      <c r="B586" s="208" t="s">
        <v>2424</v>
      </c>
      <c r="C586" s="194">
        <v>3</v>
      </c>
      <c r="D586" s="117">
        <v>2022</v>
      </c>
      <c r="E586" s="138" t="s">
        <v>2426</v>
      </c>
      <c r="F586" s="111" t="s">
        <v>1738</v>
      </c>
    </row>
    <row r="587" spans="1:6" ht="42" customHeight="1" x14ac:dyDescent="0.25">
      <c r="A587" s="111">
        <v>575</v>
      </c>
      <c r="B587" s="208" t="s">
        <v>2425</v>
      </c>
      <c r="C587" s="194">
        <v>5</v>
      </c>
      <c r="D587" s="117">
        <v>2022</v>
      </c>
      <c r="E587" s="138" t="s">
        <v>2426</v>
      </c>
      <c r="F587" s="111" t="s">
        <v>1738</v>
      </c>
    </row>
    <row r="588" spans="1:6" ht="42" customHeight="1" x14ac:dyDescent="0.25">
      <c r="A588" s="111">
        <v>576</v>
      </c>
      <c r="B588" s="227" t="s">
        <v>2492</v>
      </c>
      <c r="C588" s="194">
        <v>3</v>
      </c>
      <c r="D588" s="117">
        <v>2022</v>
      </c>
      <c r="E588" s="138" t="s">
        <v>2493</v>
      </c>
      <c r="F588" s="111" t="s">
        <v>1738</v>
      </c>
    </row>
    <row r="589" spans="1:6" ht="33.75" customHeight="1" x14ac:dyDescent="0.25">
      <c r="A589" s="111">
        <v>577</v>
      </c>
      <c r="B589" s="228" t="s">
        <v>2510</v>
      </c>
      <c r="C589" s="194">
        <v>2</v>
      </c>
      <c r="D589" s="117">
        <v>2022</v>
      </c>
      <c r="E589" s="138" t="s">
        <v>2516</v>
      </c>
      <c r="F589" s="111" t="s">
        <v>1738</v>
      </c>
    </row>
    <row r="590" spans="1:6" ht="31.5" customHeight="1" x14ac:dyDescent="0.25">
      <c r="A590" s="111">
        <v>578</v>
      </c>
      <c r="B590" s="228" t="s">
        <v>2511</v>
      </c>
      <c r="C590" s="194">
        <v>6</v>
      </c>
      <c r="D590" s="117">
        <v>2022</v>
      </c>
      <c r="E590" s="138" t="s">
        <v>2516</v>
      </c>
      <c r="F590" s="111" t="s">
        <v>1738</v>
      </c>
    </row>
    <row r="591" spans="1:6" ht="30" customHeight="1" x14ac:dyDescent="0.25">
      <c r="A591" s="111">
        <v>579</v>
      </c>
      <c r="B591" s="228" t="s">
        <v>2512</v>
      </c>
      <c r="C591" s="194">
        <v>2</v>
      </c>
      <c r="D591" s="117">
        <v>2022</v>
      </c>
      <c r="E591" s="138" t="s">
        <v>2516</v>
      </c>
      <c r="F591" s="111" t="s">
        <v>1738</v>
      </c>
    </row>
    <row r="592" spans="1:6" ht="30" customHeight="1" x14ac:dyDescent="0.25">
      <c r="A592" s="111">
        <v>580</v>
      </c>
      <c r="B592" s="228" t="s">
        <v>2513</v>
      </c>
      <c r="C592" s="194">
        <v>1</v>
      </c>
      <c r="D592" s="117">
        <v>2022</v>
      </c>
      <c r="E592" s="138" t="s">
        <v>2516</v>
      </c>
      <c r="F592" s="111" t="s">
        <v>1738</v>
      </c>
    </row>
    <row r="593" spans="1:7" ht="57" customHeight="1" x14ac:dyDescent="0.25">
      <c r="A593" s="111">
        <v>581</v>
      </c>
      <c r="B593" s="228" t="s">
        <v>2514</v>
      </c>
      <c r="C593" s="194">
        <v>2</v>
      </c>
      <c r="D593" s="117">
        <v>2022</v>
      </c>
      <c r="E593" s="138" t="s">
        <v>2516</v>
      </c>
      <c r="F593" s="111" t="s">
        <v>1738</v>
      </c>
    </row>
    <row r="594" spans="1:7" ht="48.75" customHeight="1" x14ac:dyDescent="0.25">
      <c r="A594" s="111">
        <v>582</v>
      </c>
      <c r="B594" s="245" t="s">
        <v>2515</v>
      </c>
      <c r="C594" s="246">
        <v>1</v>
      </c>
      <c r="D594" s="166">
        <v>2022</v>
      </c>
      <c r="E594" s="138" t="s">
        <v>2516</v>
      </c>
      <c r="F594" s="111" t="s">
        <v>1738</v>
      </c>
    </row>
    <row r="595" spans="1:7" ht="48.75" customHeight="1" x14ac:dyDescent="0.25">
      <c r="A595" s="111">
        <v>583</v>
      </c>
      <c r="B595" s="135" t="s">
        <v>2644</v>
      </c>
      <c r="C595" s="94">
        <v>3</v>
      </c>
      <c r="D595" s="256">
        <v>2022</v>
      </c>
      <c r="E595" s="138" t="s">
        <v>2645</v>
      </c>
      <c r="F595" s="111" t="s">
        <v>1738</v>
      </c>
    </row>
    <row r="596" spans="1:7" ht="51.75" customHeight="1" x14ac:dyDescent="0.25">
      <c r="A596" s="111">
        <v>584</v>
      </c>
      <c r="B596" s="273" t="s">
        <v>2642</v>
      </c>
      <c r="C596" s="193">
        <v>1</v>
      </c>
      <c r="D596" s="117">
        <v>2023</v>
      </c>
      <c r="E596" s="138" t="s">
        <v>2643</v>
      </c>
      <c r="F596" s="111" t="s">
        <v>1738</v>
      </c>
    </row>
    <row r="597" spans="1:7" ht="52.5" customHeight="1" x14ac:dyDescent="0.25">
      <c r="A597" s="111">
        <v>585</v>
      </c>
      <c r="B597" s="270" t="s">
        <v>2692</v>
      </c>
      <c r="C597" s="193">
        <v>1</v>
      </c>
      <c r="D597" s="117">
        <v>2023</v>
      </c>
      <c r="E597" s="138" t="s">
        <v>2693</v>
      </c>
      <c r="F597" s="111" t="s">
        <v>1738</v>
      </c>
    </row>
    <row r="598" spans="1:7" ht="39.75" customHeight="1" thickBot="1" x14ac:dyDescent="0.3">
      <c r="A598" s="111">
        <v>586</v>
      </c>
      <c r="B598" s="157" t="s">
        <v>2694</v>
      </c>
      <c r="C598" s="193">
        <v>1</v>
      </c>
      <c r="D598" s="117">
        <v>2023</v>
      </c>
      <c r="E598" s="138" t="s">
        <v>2695</v>
      </c>
      <c r="F598" s="111" t="s">
        <v>1738</v>
      </c>
    </row>
    <row r="599" spans="1:7" ht="39.75" customHeight="1" thickBot="1" x14ac:dyDescent="0.3">
      <c r="A599" s="111">
        <v>587</v>
      </c>
      <c r="B599" s="274" t="s">
        <v>2701</v>
      </c>
      <c r="C599" s="193">
        <v>1</v>
      </c>
      <c r="D599" s="117">
        <v>2023</v>
      </c>
      <c r="E599" s="138" t="s">
        <v>2704</v>
      </c>
      <c r="F599" s="111" t="s">
        <v>1738</v>
      </c>
    </row>
    <row r="600" spans="1:7" ht="39.75" customHeight="1" thickBot="1" x14ac:dyDescent="0.3">
      <c r="A600" s="111">
        <v>588</v>
      </c>
      <c r="B600" s="275" t="s">
        <v>2702</v>
      </c>
      <c r="C600" s="193">
        <v>2</v>
      </c>
      <c r="D600" s="117">
        <v>2023</v>
      </c>
      <c r="E600" s="138" t="s">
        <v>2704</v>
      </c>
      <c r="F600" s="111" t="s">
        <v>1738</v>
      </c>
    </row>
    <row r="601" spans="1:7" ht="39.75" customHeight="1" thickBot="1" x14ac:dyDescent="0.3">
      <c r="A601" s="111">
        <v>589</v>
      </c>
      <c r="B601" s="275" t="s">
        <v>2703</v>
      </c>
      <c r="C601" s="193">
        <v>2</v>
      </c>
      <c r="D601" s="117">
        <v>2023</v>
      </c>
      <c r="E601" s="138" t="s">
        <v>2704</v>
      </c>
      <c r="F601" s="111" t="s">
        <v>1738</v>
      </c>
    </row>
    <row r="602" spans="1:7" ht="39.75" customHeight="1" thickBot="1" x14ac:dyDescent="0.3">
      <c r="A602" s="111">
        <v>590</v>
      </c>
      <c r="B602" s="275" t="s">
        <v>2701</v>
      </c>
      <c r="C602" s="193">
        <v>3</v>
      </c>
      <c r="D602" s="117">
        <v>2023</v>
      </c>
      <c r="E602" s="138" t="s">
        <v>2704</v>
      </c>
      <c r="F602" s="111" t="s">
        <v>1738</v>
      </c>
    </row>
    <row r="603" spans="1:7" ht="42" customHeight="1" thickBot="1" x14ac:dyDescent="0.3">
      <c r="A603" s="111">
        <v>591</v>
      </c>
      <c r="B603" s="275" t="s">
        <v>2701</v>
      </c>
      <c r="C603" s="193">
        <v>2</v>
      </c>
      <c r="D603" s="117">
        <v>2023</v>
      </c>
      <c r="E603" s="138" t="s">
        <v>2704</v>
      </c>
      <c r="F603" s="111" t="s">
        <v>1738</v>
      </c>
    </row>
    <row r="604" spans="1:7" ht="47.25" customHeight="1" x14ac:dyDescent="0.25">
      <c r="A604" s="111"/>
      <c r="B604" s="187"/>
      <c r="C604" s="229">
        <f>SUM(C371:C603)</f>
        <v>408</v>
      </c>
      <c r="D604" s="223" t="s">
        <v>2712</v>
      </c>
      <c r="E604" s="115"/>
      <c r="F604" s="111"/>
    </row>
    <row r="605" spans="1:7" ht="95.25" customHeight="1" x14ac:dyDescent="0.25">
      <c r="A605" s="108">
        <v>592</v>
      </c>
      <c r="B605" s="127" t="s">
        <v>562</v>
      </c>
      <c r="C605" s="101">
        <v>1</v>
      </c>
      <c r="D605" s="101" t="s">
        <v>554</v>
      </c>
      <c r="E605" s="127" t="s">
        <v>2762</v>
      </c>
      <c r="F605" s="108" t="s">
        <v>1738</v>
      </c>
    </row>
    <row r="606" spans="1:7" ht="15.75" x14ac:dyDescent="0.25">
      <c r="A606" s="111">
        <v>593</v>
      </c>
      <c r="B606" s="128" t="s">
        <v>784</v>
      </c>
      <c r="C606" s="99">
        <v>1</v>
      </c>
      <c r="D606" s="99" t="s">
        <v>530</v>
      </c>
      <c r="E606" s="128" t="s">
        <v>1649</v>
      </c>
      <c r="F606" s="83" t="s">
        <v>1738</v>
      </c>
    </row>
    <row r="607" spans="1:7" ht="15.75" x14ac:dyDescent="0.25">
      <c r="A607" s="111">
        <v>594</v>
      </c>
      <c r="B607" s="128" t="s">
        <v>563</v>
      </c>
      <c r="C607" s="99">
        <v>1</v>
      </c>
      <c r="D607" s="99" t="s">
        <v>527</v>
      </c>
      <c r="E607" s="128" t="s">
        <v>1648</v>
      </c>
      <c r="F607" s="83" t="s">
        <v>1738</v>
      </c>
    </row>
    <row r="608" spans="1:7" ht="15.75" x14ac:dyDescent="0.25">
      <c r="A608" s="111">
        <v>595</v>
      </c>
      <c r="B608" s="128" t="s">
        <v>378</v>
      </c>
      <c r="C608" s="99">
        <v>1</v>
      </c>
      <c r="D608" s="99" t="s">
        <v>564</v>
      </c>
      <c r="E608" s="128" t="s">
        <v>1647</v>
      </c>
      <c r="F608" s="83" t="s">
        <v>1738</v>
      </c>
      <c r="G608" s="118"/>
    </row>
    <row r="609" spans="1:7" ht="15.75" x14ac:dyDescent="0.25">
      <c r="A609" s="111">
        <v>596</v>
      </c>
      <c r="B609" s="126" t="s">
        <v>565</v>
      </c>
      <c r="C609" s="94">
        <v>1</v>
      </c>
      <c r="D609" s="94" t="s">
        <v>566</v>
      </c>
      <c r="E609" s="126" t="s">
        <v>1647</v>
      </c>
      <c r="F609" s="111" t="s">
        <v>1738</v>
      </c>
    </row>
    <row r="610" spans="1:7" ht="31.5" x14ac:dyDescent="0.25">
      <c r="A610" s="111">
        <v>597</v>
      </c>
      <c r="B610" s="126" t="s">
        <v>1787</v>
      </c>
      <c r="C610" s="94">
        <v>1</v>
      </c>
      <c r="D610" s="94" t="s">
        <v>532</v>
      </c>
      <c r="E610" s="126" t="s">
        <v>1788</v>
      </c>
      <c r="F610" s="111" t="s">
        <v>1738</v>
      </c>
    </row>
    <row r="611" spans="1:7" ht="31.5" x14ac:dyDescent="0.25">
      <c r="A611" s="111">
        <v>598</v>
      </c>
      <c r="B611" s="126" t="s">
        <v>565</v>
      </c>
      <c r="C611" s="94">
        <v>1</v>
      </c>
      <c r="D611" s="94" t="s">
        <v>534</v>
      </c>
      <c r="E611" s="126" t="s">
        <v>1646</v>
      </c>
      <c r="F611" s="111" t="s">
        <v>1738</v>
      </c>
    </row>
    <row r="612" spans="1:7" ht="42.75" customHeight="1" x14ac:dyDescent="0.25">
      <c r="A612" s="111">
        <v>599</v>
      </c>
      <c r="B612" s="126" t="s">
        <v>567</v>
      </c>
      <c r="C612" s="94">
        <v>1</v>
      </c>
      <c r="D612" s="94" t="s">
        <v>169</v>
      </c>
      <c r="E612" s="126" t="s">
        <v>1645</v>
      </c>
      <c r="F612" s="111" t="s">
        <v>1789</v>
      </c>
    </row>
    <row r="613" spans="1:7" ht="32.25" customHeight="1" x14ac:dyDescent="0.25">
      <c r="A613" s="111">
        <v>600</v>
      </c>
      <c r="B613" s="127" t="s">
        <v>2011</v>
      </c>
      <c r="C613" s="101">
        <v>1</v>
      </c>
      <c r="D613" s="101" t="s">
        <v>1340</v>
      </c>
      <c r="E613" s="127" t="s">
        <v>1650</v>
      </c>
      <c r="F613" s="83" t="s">
        <v>1738</v>
      </c>
    </row>
    <row r="614" spans="1:7" ht="47.25" x14ac:dyDescent="0.25">
      <c r="A614" s="111">
        <v>601</v>
      </c>
      <c r="B614" s="126" t="s">
        <v>2763</v>
      </c>
      <c r="C614" s="94">
        <v>3</v>
      </c>
      <c r="D614" s="94">
        <v>2020</v>
      </c>
      <c r="E614" s="126" t="s">
        <v>2122</v>
      </c>
      <c r="F614" s="83" t="s">
        <v>1738</v>
      </c>
    </row>
    <row r="615" spans="1:7" ht="47.25" x14ac:dyDescent="0.25">
      <c r="A615" s="111">
        <v>602</v>
      </c>
      <c r="B615" s="126" t="s">
        <v>2764</v>
      </c>
      <c r="C615" s="94">
        <v>1</v>
      </c>
      <c r="D615" s="94">
        <v>2020</v>
      </c>
      <c r="E615" s="126" t="s">
        <v>2122</v>
      </c>
      <c r="F615" s="111" t="s">
        <v>1738</v>
      </c>
    </row>
    <row r="616" spans="1:7" ht="46.5" customHeight="1" x14ac:dyDescent="0.25">
      <c r="A616" s="111"/>
      <c r="B616" s="126"/>
      <c r="C616" s="224">
        <f>SUM(C605:C615)</f>
        <v>13</v>
      </c>
      <c r="D616" s="211" t="s">
        <v>2712</v>
      </c>
      <c r="E616" s="94"/>
      <c r="F616" s="111" t="s">
        <v>1738</v>
      </c>
    </row>
    <row r="617" spans="1:7" ht="81" customHeight="1" x14ac:dyDescent="0.25">
      <c r="A617" s="108">
        <v>603</v>
      </c>
      <c r="B617" s="141" t="s">
        <v>568</v>
      </c>
      <c r="C617" s="103">
        <v>1</v>
      </c>
      <c r="D617" s="103" t="s">
        <v>786</v>
      </c>
      <c r="E617" s="149" t="s">
        <v>2765</v>
      </c>
      <c r="F617" s="108"/>
    </row>
    <row r="618" spans="1:7" ht="15.75" x14ac:dyDescent="0.25">
      <c r="A618" s="111">
        <v>604</v>
      </c>
      <c r="B618" s="142" t="s">
        <v>569</v>
      </c>
      <c r="C618" s="85">
        <v>1</v>
      </c>
      <c r="D618" s="88">
        <v>1</v>
      </c>
      <c r="E618" s="143" t="s">
        <v>1605</v>
      </c>
      <c r="F618" s="83" t="s">
        <v>1738</v>
      </c>
      <c r="G618" s="118"/>
    </row>
    <row r="619" spans="1:7" ht="15.75" x14ac:dyDescent="0.25">
      <c r="A619" s="111">
        <v>605</v>
      </c>
      <c r="B619" s="142" t="s">
        <v>571</v>
      </c>
      <c r="C619" s="85">
        <v>1</v>
      </c>
      <c r="D619" s="85" t="s">
        <v>566</v>
      </c>
      <c r="E619" s="143" t="s">
        <v>1605</v>
      </c>
      <c r="F619" s="83" t="s">
        <v>1738</v>
      </c>
    </row>
    <row r="620" spans="1:7" ht="15.75" x14ac:dyDescent="0.25">
      <c r="A620" s="111">
        <v>606</v>
      </c>
      <c r="B620" s="142" t="s">
        <v>314</v>
      </c>
      <c r="C620" s="85">
        <v>2</v>
      </c>
      <c r="D620" s="85" t="s">
        <v>787</v>
      </c>
      <c r="E620" s="143" t="s">
        <v>1605</v>
      </c>
      <c r="F620" s="83" t="s">
        <v>1738</v>
      </c>
    </row>
    <row r="621" spans="1:7" ht="15.75" x14ac:dyDescent="0.25">
      <c r="A621" s="111">
        <v>607</v>
      </c>
      <c r="B621" s="142" t="s">
        <v>572</v>
      </c>
      <c r="C621" s="85">
        <v>1</v>
      </c>
      <c r="D621" s="85" t="s">
        <v>544</v>
      </c>
      <c r="E621" s="143" t="s">
        <v>1605</v>
      </c>
      <c r="F621" s="83" t="s">
        <v>1738</v>
      </c>
    </row>
    <row r="622" spans="1:7" ht="15.75" x14ac:dyDescent="0.25">
      <c r="A622" s="111">
        <v>608</v>
      </c>
      <c r="B622" s="142" t="s">
        <v>573</v>
      </c>
      <c r="C622" s="85">
        <v>1</v>
      </c>
      <c r="D622" s="85" t="s">
        <v>526</v>
      </c>
      <c r="E622" s="143" t="s">
        <v>1605</v>
      </c>
      <c r="F622" s="83" t="s">
        <v>1738</v>
      </c>
    </row>
    <row r="623" spans="1:7" ht="15.75" x14ac:dyDescent="0.25">
      <c r="A623" s="111">
        <v>609</v>
      </c>
      <c r="B623" s="142" t="s">
        <v>574</v>
      </c>
      <c r="C623" s="85">
        <v>7</v>
      </c>
      <c r="D623" s="85" t="s">
        <v>526</v>
      </c>
      <c r="E623" s="143" t="s">
        <v>1599</v>
      </c>
      <c r="F623" s="83" t="s">
        <v>1738</v>
      </c>
    </row>
    <row r="624" spans="1:7" ht="15.75" x14ac:dyDescent="0.25">
      <c r="A624" s="111">
        <v>610</v>
      </c>
      <c r="B624" s="142" t="s">
        <v>575</v>
      </c>
      <c r="C624" s="85">
        <v>1</v>
      </c>
      <c r="D624" s="85" t="s">
        <v>526</v>
      </c>
      <c r="E624" s="143" t="s">
        <v>1595</v>
      </c>
      <c r="F624" s="83" t="s">
        <v>1738</v>
      </c>
    </row>
    <row r="625" spans="1:6" ht="31.5" x14ac:dyDescent="0.25">
      <c r="A625" s="111">
        <v>611</v>
      </c>
      <c r="B625" s="142" t="s">
        <v>576</v>
      </c>
      <c r="C625" s="85">
        <v>1</v>
      </c>
      <c r="D625" s="90" t="s">
        <v>788</v>
      </c>
      <c r="E625" s="143" t="s">
        <v>1638</v>
      </c>
      <c r="F625" s="83" t="s">
        <v>1738</v>
      </c>
    </row>
    <row r="626" spans="1:6" ht="31.5" x14ac:dyDescent="0.25">
      <c r="A626" s="111">
        <v>612</v>
      </c>
      <c r="B626" s="142" t="s">
        <v>577</v>
      </c>
      <c r="C626" s="85">
        <v>1</v>
      </c>
      <c r="D626" s="90" t="s">
        <v>789</v>
      </c>
      <c r="E626" s="143" t="s">
        <v>1644</v>
      </c>
      <c r="F626" s="83" t="s">
        <v>1738</v>
      </c>
    </row>
    <row r="627" spans="1:6" ht="31.5" x14ac:dyDescent="0.25">
      <c r="A627" s="111">
        <v>613</v>
      </c>
      <c r="B627" s="144" t="s">
        <v>557</v>
      </c>
      <c r="C627" s="85">
        <v>1</v>
      </c>
      <c r="D627" s="90" t="s">
        <v>790</v>
      </c>
      <c r="E627" s="143" t="s">
        <v>1641</v>
      </c>
      <c r="F627" s="83" t="s">
        <v>1738</v>
      </c>
    </row>
    <row r="628" spans="1:6" ht="31.5" x14ac:dyDescent="0.25">
      <c r="A628" s="111">
        <v>614</v>
      </c>
      <c r="B628" s="144" t="s">
        <v>578</v>
      </c>
      <c r="C628" s="85">
        <v>1</v>
      </c>
      <c r="D628" s="90" t="s">
        <v>790</v>
      </c>
      <c r="E628" s="143" t="s">
        <v>1643</v>
      </c>
      <c r="F628" s="83" t="s">
        <v>1738</v>
      </c>
    </row>
    <row r="629" spans="1:6" ht="31.5" x14ac:dyDescent="0.25">
      <c r="A629" s="111">
        <v>615</v>
      </c>
      <c r="B629" s="144" t="s">
        <v>557</v>
      </c>
      <c r="C629" s="85">
        <v>1</v>
      </c>
      <c r="D629" s="90" t="s">
        <v>791</v>
      </c>
      <c r="E629" s="143" t="s">
        <v>1643</v>
      </c>
      <c r="F629" s="83" t="s">
        <v>1738</v>
      </c>
    </row>
    <row r="630" spans="1:6" ht="31.5" x14ac:dyDescent="0.25">
      <c r="A630" s="111">
        <v>616</v>
      </c>
      <c r="B630" s="142" t="s">
        <v>579</v>
      </c>
      <c r="C630" s="85">
        <v>1</v>
      </c>
      <c r="D630" s="90" t="s">
        <v>791</v>
      </c>
      <c r="E630" s="143" t="s">
        <v>1643</v>
      </c>
      <c r="F630" s="83" t="s">
        <v>1738</v>
      </c>
    </row>
    <row r="631" spans="1:6" ht="31.5" x14ac:dyDescent="0.25">
      <c r="A631" s="111">
        <v>617</v>
      </c>
      <c r="B631" s="142" t="s">
        <v>580</v>
      </c>
      <c r="C631" s="85">
        <v>1</v>
      </c>
      <c r="D631" s="90" t="s">
        <v>791</v>
      </c>
      <c r="E631" s="143" t="s">
        <v>1643</v>
      </c>
      <c r="F631" s="83" t="s">
        <v>1738</v>
      </c>
    </row>
    <row r="632" spans="1:6" ht="31.5" x14ac:dyDescent="0.25">
      <c r="A632" s="111">
        <v>618</v>
      </c>
      <c r="B632" s="142" t="s">
        <v>581</v>
      </c>
      <c r="C632" s="85">
        <v>1</v>
      </c>
      <c r="D632" s="90" t="s">
        <v>791</v>
      </c>
      <c r="E632" s="143" t="s">
        <v>1643</v>
      </c>
      <c r="F632" s="83" t="s">
        <v>1738</v>
      </c>
    </row>
    <row r="633" spans="1:6" ht="31.5" x14ac:dyDescent="0.25">
      <c r="A633" s="111">
        <v>619</v>
      </c>
      <c r="B633" s="142" t="s">
        <v>582</v>
      </c>
      <c r="C633" s="85">
        <v>1</v>
      </c>
      <c r="D633" s="90" t="s">
        <v>791</v>
      </c>
      <c r="E633" s="143" t="s">
        <v>1643</v>
      </c>
      <c r="F633" s="83" t="s">
        <v>1738</v>
      </c>
    </row>
    <row r="634" spans="1:6" ht="31.5" x14ac:dyDescent="0.25">
      <c r="A634" s="111">
        <v>620</v>
      </c>
      <c r="B634" s="145" t="s">
        <v>583</v>
      </c>
      <c r="C634" s="85">
        <v>1</v>
      </c>
      <c r="D634" s="90" t="s">
        <v>792</v>
      </c>
      <c r="E634" s="143" t="s">
        <v>1642</v>
      </c>
      <c r="F634" s="83" t="s">
        <v>1738</v>
      </c>
    </row>
    <row r="635" spans="1:6" ht="31.5" x14ac:dyDescent="0.25">
      <c r="A635" s="111">
        <v>621</v>
      </c>
      <c r="B635" s="145" t="s">
        <v>584</v>
      </c>
      <c r="C635" s="85">
        <v>1</v>
      </c>
      <c r="D635" s="90" t="s">
        <v>792</v>
      </c>
      <c r="E635" s="143" t="s">
        <v>1641</v>
      </c>
      <c r="F635" s="83" t="s">
        <v>1738</v>
      </c>
    </row>
    <row r="636" spans="1:6" ht="31.5" x14ac:dyDescent="0.25">
      <c r="A636" s="111">
        <v>622</v>
      </c>
      <c r="B636" s="145" t="s">
        <v>585</v>
      </c>
      <c r="C636" s="85">
        <v>1</v>
      </c>
      <c r="D636" s="90" t="s">
        <v>793</v>
      </c>
      <c r="E636" s="143" t="s">
        <v>1641</v>
      </c>
      <c r="F636" s="83" t="s">
        <v>1738</v>
      </c>
    </row>
    <row r="637" spans="1:6" ht="144" customHeight="1" x14ac:dyDescent="0.25">
      <c r="A637" s="111">
        <v>623</v>
      </c>
      <c r="B637" s="141" t="s">
        <v>2076</v>
      </c>
      <c r="C637" s="103">
        <v>1</v>
      </c>
      <c r="D637" s="195"/>
      <c r="E637" s="149" t="s">
        <v>2766</v>
      </c>
      <c r="F637" s="101" t="s">
        <v>2437</v>
      </c>
    </row>
    <row r="638" spans="1:6" ht="15.75" x14ac:dyDescent="0.25">
      <c r="A638" s="111">
        <v>624</v>
      </c>
      <c r="B638" s="142" t="s">
        <v>586</v>
      </c>
      <c r="C638" s="85">
        <v>1</v>
      </c>
      <c r="D638" s="85" t="s">
        <v>525</v>
      </c>
      <c r="E638" s="143" t="s">
        <v>1595</v>
      </c>
      <c r="F638" s="83" t="s">
        <v>1738</v>
      </c>
    </row>
    <row r="639" spans="1:6" ht="31.5" x14ac:dyDescent="0.25">
      <c r="A639" s="111">
        <v>625</v>
      </c>
      <c r="B639" s="142" t="s">
        <v>587</v>
      </c>
      <c r="C639" s="85">
        <v>1</v>
      </c>
      <c r="D639" s="85" t="s">
        <v>553</v>
      </c>
      <c r="E639" s="143" t="s">
        <v>1589</v>
      </c>
      <c r="F639" s="83" t="s">
        <v>1738</v>
      </c>
    </row>
    <row r="640" spans="1:6" ht="31.5" x14ac:dyDescent="0.25">
      <c r="A640" s="111">
        <v>626</v>
      </c>
      <c r="B640" s="142" t="s">
        <v>2767</v>
      </c>
      <c r="C640" s="85">
        <v>2</v>
      </c>
      <c r="D640" s="85" t="s">
        <v>530</v>
      </c>
      <c r="E640" s="143" t="s">
        <v>1640</v>
      </c>
      <c r="F640" s="83" t="s">
        <v>1738</v>
      </c>
    </row>
    <row r="641" spans="1:6" ht="31.5" x14ac:dyDescent="0.25">
      <c r="A641" s="111">
        <v>627</v>
      </c>
      <c r="B641" s="142" t="s">
        <v>588</v>
      </c>
      <c r="C641" s="85">
        <v>1</v>
      </c>
      <c r="D641" s="90" t="s">
        <v>794</v>
      </c>
      <c r="E641" s="143" t="s">
        <v>1639</v>
      </c>
      <c r="F641" s="83" t="s">
        <v>1738</v>
      </c>
    </row>
    <row r="642" spans="1:6" ht="31.5" x14ac:dyDescent="0.25">
      <c r="A642" s="111">
        <v>628</v>
      </c>
      <c r="B642" s="142" t="s">
        <v>589</v>
      </c>
      <c r="C642" s="85">
        <v>1</v>
      </c>
      <c r="D642" s="90" t="s">
        <v>794</v>
      </c>
      <c r="E642" s="143" t="s">
        <v>1639</v>
      </c>
      <c r="F642" s="83" t="s">
        <v>1738</v>
      </c>
    </row>
    <row r="643" spans="1:6" ht="31.5" x14ac:dyDescent="0.25">
      <c r="A643" s="111">
        <v>629</v>
      </c>
      <c r="B643" s="142" t="s">
        <v>590</v>
      </c>
      <c r="C643" s="85">
        <v>3</v>
      </c>
      <c r="D643" s="90" t="s">
        <v>794</v>
      </c>
      <c r="E643" s="143" t="s">
        <v>1637</v>
      </c>
      <c r="F643" s="83" t="s">
        <v>1738</v>
      </c>
    </row>
    <row r="644" spans="1:6" ht="31.5" x14ac:dyDescent="0.25">
      <c r="A644" s="111">
        <v>630</v>
      </c>
      <c r="B644" s="142" t="s">
        <v>591</v>
      </c>
      <c r="C644" s="85">
        <v>1</v>
      </c>
      <c r="D644" s="90" t="s">
        <v>794</v>
      </c>
      <c r="E644" s="143" t="s">
        <v>1637</v>
      </c>
      <c r="F644" s="83" t="s">
        <v>1738</v>
      </c>
    </row>
    <row r="645" spans="1:6" ht="31.5" x14ac:dyDescent="0.25">
      <c r="A645" s="111">
        <v>631</v>
      </c>
      <c r="B645" s="142" t="s">
        <v>592</v>
      </c>
      <c r="C645" s="85">
        <v>4</v>
      </c>
      <c r="D645" s="90" t="s">
        <v>795</v>
      </c>
      <c r="E645" s="143" t="s">
        <v>1634</v>
      </c>
      <c r="F645" s="83" t="s">
        <v>1738</v>
      </c>
    </row>
    <row r="646" spans="1:6" ht="31.5" x14ac:dyDescent="0.25">
      <c r="A646" s="111">
        <v>632</v>
      </c>
      <c r="B646" s="142" t="s">
        <v>593</v>
      </c>
      <c r="C646" s="85">
        <v>5</v>
      </c>
      <c r="D646" s="90" t="s">
        <v>795</v>
      </c>
      <c r="E646" s="143" t="s">
        <v>1635</v>
      </c>
      <c r="F646" s="83" t="s">
        <v>1738</v>
      </c>
    </row>
    <row r="647" spans="1:6" ht="31.5" x14ac:dyDescent="0.25">
      <c r="A647" s="111">
        <v>633</v>
      </c>
      <c r="B647" s="142" t="s">
        <v>594</v>
      </c>
      <c r="C647" s="85">
        <v>1</v>
      </c>
      <c r="D647" s="90" t="s">
        <v>795</v>
      </c>
      <c r="E647" s="143" t="s">
        <v>1635</v>
      </c>
      <c r="F647" s="83" t="s">
        <v>1738</v>
      </c>
    </row>
    <row r="648" spans="1:6" ht="31.5" x14ac:dyDescent="0.25">
      <c r="A648" s="111">
        <v>634</v>
      </c>
      <c r="B648" s="142" t="s">
        <v>595</v>
      </c>
      <c r="C648" s="85">
        <v>2</v>
      </c>
      <c r="D648" s="90" t="s">
        <v>795</v>
      </c>
      <c r="E648" s="143" t="s">
        <v>1635</v>
      </c>
      <c r="F648" s="83" t="s">
        <v>1738</v>
      </c>
    </row>
    <row r="649" spans="1:6" ht="31.5" x14ac:dyDescent="0.25">
      <c r="A649" s="111">
        <v>635</v>
      </c>
      <c r="B649" s="142" t="s">
        <v>596</v>
      </c>
      <c r="C649" s="89">
        <v>1</v>
      </c>
      <c r="D649" s="90" t="s">
        <v>795</v>
      </c>
      <c r="E649" s="143" t="s">
        <v>1634</v>
      </c>
      <c r="F649" s="83" t="s">
        <v>1738</v>
      </c>
    </row>
    <row r="650" spans="1:6" ht="31.5" x14ac:dyDescent="0.25">
      <c r="A650" s="111">
        <v>636</v>
      </c>
      <c r="B650" s="142" t="s">
        <v>597</v>
      </c>
      <c r="C650" s="89">
        <v>1</v>
      </c>
      <c r="D650" s="90" t="s">
        <v>796</v>
      </c>
      <c r="E650" s="143" t="s">
        <v>1636</v>
      </c>
      <c r="F650" s="83" t="s">
        <v>1738</v>
      </c>
    </row>
    <row r="651" spans="1:6" ht="31.5" x14ac:dyDescent="0.25">
      <c r="A651" s="111">
        <v>637</v>
      </c>
      <c r="B651" s="142" t="s">
        <v>598</v>
      </c>
      <c r="C651" s="89">
        <v>1</v>
      </c>
      <c r="D651" s="90" t="s">
        <v>797</v>
      </c>
      <c r="E651" s="143" t="s">
        <v>1634</v>
      </c>
      <c r="F651" s="83" t="s">
        <v>1738</v>
      </c>
    </row>
    <row r="652" spans="1:6" ht="31.5" x14ac:dyDescent="0.25">
      <c r="A652" s="111">
        <v>638</v>
      </c>
      <c r="B652" s="142" t="s">
        <v>599</v>
      </c>
      <c r="C652" s="89">
        <v>2</v>
      </c>
      <c r="D652" s="90" t="s">
        <v>798</v>
      </c>
      <c r="E652" s="143" t="s">
        <v>1634</v>
      </c>
      <c r="F652" s="83" t="s">
        <v>1738</v>
      </c>
    </row>
    <row r="653" spans="1:6" ht="31.5" x14ac:dyDescent="0.25">
      <c r="A653" s="111">
        <v>639</v>
      </c>
      <c r="B653" s="142" t="s">
        <v>600</v>
      </c>
      <c r="C653" s="89">
        <v>1</v>
      </c>
      <c r="D653" s="90" t="s">
        <v>798</v>
      </c>
      <c r="E653" s="143" t="s">
        <v>1634</v>
      </c>
      <c r="F653" s="83" t="s">
        <v>1738</v>
      </c>
    </row>
    <row r="654" spans="1:6" ht="31.5" x14ac:dyDescent="0.25">
      <c r="A654" s="111">
        <v>640</v>
      </c>
      <c r="B654" s="142" t="s">
        <v>601</v>
      </c>
      <c r="C654" s="89">
        <v>1</v>
      </c>
      <c r="D654" s="90" t="s">
        <v>798</v>
      </c>
      <c r="E654" s="143" t="s">
        <v>1635</v>
      </c>
      <c r="F654" s="83" t="s">
        <v>1738</v>
      </c>
    </row>
    <row r="655" spans="1:6" ht="31.5" x14ac:dyDescent="0.25">
      <c r="A655" s="111">
        <v>641</v>
      </c>
      <c r="B655" s="142" t="s">
        <v>602</v>
      </c>
      <c r="C655" s="85">
        <v>1</v>
      </c>
      <c r="D655" s="90" t="s">
        <v>798</v>
      </c>
      <c r="E655" s="143" t="s">
        <v>1634</v>
      </c>
      <c r="F655" s="83" t="s">
        <v>1738</v>
      </c>
    </row>
    <row r="656" spans="1:6" ht="31.5" x14ac:dyDescent="0.25">
      <c r="A656" s="111">
        <v>642</v>
      </c>
      <c r="B656" s="142" t="s">
        <v>603</v>
      </c>
      <c r="C656" s="89">
        <v>12</v>
      </c>
      <c r="D656" s="90" t="s">
        <v>799</v>
      </c>
      <c r="E656" s="143" t="s">
        <v>1603</v>
      </c>
      <c r="F656" s="83" t="s">
        <v>1738</v>
      </c>
    </row>
    <row r="657" spans="1:6" ht="31.5" x14ac:dyDescent="0.25">
      <c r="A657" s="111">
        <v>643</v>
      </c>
      <c r="B657" s="142" t="s">
        <v>604</v>
      </c>
      <c r="C657" s="89">
        <v>1</v>
      </c>
      <c r="D657" s="90" t="s">
        <v>799</v>
      </c>
      <c r="E657" s="143" t="s">
        <v>1601</v>
      </c>
      <c r="F657" s="83" t="s">
        <v>1738</v>
      </c>
    </row>
    <row r="658" spans="1:6" ht="31.5" x14ac:dyDescent="0.25">
      <c r="A658" s="111">
        <v>644</v>
      </c>
      <c r="B658" s="142" t="s">
        <v>605</v>
      </c>
      <c r="C658" s="89">
        <v>1</v>
      </c>
      <c r="D658" s="90" t="s">
        <v>800</v>
      </c>
      <c r="E658" s="143" t="s">
        <v>1600</v>
      </c>
      <c r="F658" s="83" t="s">
        <v>1738</v>
      </c>
    </row>
    <row r="659" spans="1:6" ht="31.5" x14ac:dyDescent="0.25">
      <c r="A659" s="111">
        <v>645</v>
      </c>
      <c r="B659" s="146" t="s">
        <v>606</v>
      </c>
      <c r="C659" s="89">
        <v>1</v>
      </c>
      <c r="D659" s="90" t="s">
        <v>800</v>
      </c>
      <c r="E659" s="143" t="s">
        <v>1603</v>
      </c>
      <c r="F659" s="83" t="s">
        <v>1738</v>
      </c>
    </row>
    <row r="660" spans="1:6" ht="31.5" x14ac:dyDescent="0.25">
      <c r="A660" s="111">
        <v>646</v>
      </c>
      <c r="B660" s="142" t="s">
        <v>607</v>
      </c>
      <c r="C660" s="89">
        <v>1</v>
      </c>
      <c r="D660" s="90" t="s">
        <v>801</v>
      </c>
      <c r="E660" s="143" t="s">
        <v>1601</v>
      </c>
      <c r="F660" s="83" t="s">
        <v>1738</v>
      </c>
    </row>
    <row r="661" spans="1:6" ht="31.5" x14ac:dyDescent="0.25">
      <c r="A661" s="111">
        <v>647</v>
      </c>
      <c r="B661" s="142" t="s">
        <v>608</v>
      </c>
      <c r="C661" s="89">
        <v>4</v>
      </c>
      <c r="D661" s="90" t="s">
        <v>801</v>
      </c>
      <c r="E661" s="143" t="s">
        <v>1602</v>
      </c>
      <c r="F661" s="83" t="s">
        <v>1738</v>
      </c>
    </row>
    <row r="662" spans="1:6" ht="31.5" x14ac:dyDescent="0.25">
      <c r="A662" s="111">
        <v>648</v>
      </c>
      <c r="B662" s="142" t="s">
        <v>609</v>
      </c>
      <c r="C662" s="89">
        <v>15</v>
      </c>
      <c r="D662" s="90" t="s">
        <v>802</v>
      </c>
      <c r="E662" s="143" t="s">
        <v>1601</v>
      </c>
      <c r="F662" s="83" t="s">
        <v>1738</v>
      </c>
    </row>
    <row r="663" spans="1:6" ht="31.5" x14ac:dyDescent="0.25">
      <c r="A663" s="111">
        <v>649</v>
      </c>
      <c r="B663" s="142" t="s">
        <v>610</v>
      </c>
      <c r="C663" s="89">
        <v>1</v>
      </c>
      <c r="D663" s="90" t="s">
        <v>802</v>
      </c>
      <c r="E663" s="143" t="s">
        <v>1601</v>
      </c>
      <c r="F663" s="83" t="s">
        <v>1738</v>
      </c>
    </row>
    <row r="664" spans="1:6" ht="31.5" x14ac:dyDescent="0.25">
      <c r="A664" s="111">
        <v>650</v>
      </c>
      <c r="B664" s="142" t="s">
        <v>611</v>
      </c>
      <c r="C664" s="89">
        <v>1</v>
      </c>
      <c r="D664" s="90" t="s">
        <v>802</v>
      </c>
      <c r="E664" s="143" t="s">
        <v>1600</v>
      </c>
      <c r="F664" s="83" t="s">
        <v>1738</v>
      </c>
    </row>
    <row r="665" spans="1:6" ht="31.5" x14ac:dyDescent="0.25">
      <c r="A665" s="111">
        <v>651</v>
      </c>
      <c r="B665" s="142" t="s">
        <v>612</v>
      </c>
      <c r="C665" s="89">
        <v>3</v>
      </c>
      <c r="D665" s="90" t="s">
        <v>802</v>
      </c>
      <c r="E665" s="143" t="s">
        <v>1600</v>
      </c>
      <c r="F665" s="83" t="s">
        <v>1738</v>
      </c>
    </row>
    <row r="666" spans="1:6" ht="31.5" x14ac:dyDescent="0.25">
      <c r="A666" s="111">
        <v>652</v>
      </c>
      <c r="B666" s="142" t="s">
        <v>613</v>
      </c>
      <c r="C666" s="89">
        <v>1</v>
      </c>
      <c r="D666" s="90" t="s">
        <v>802</v>
      </c>
      <c r="E666" s="143" t="s">
        <v>1606</v>
      </c>
      <c r="F666" s="83" t="s">
        <v>1738</v>
      </c>
    </row>
    <row r="667" spans="1:6" ht="47.25" x14ac:dyDescent="0.25">
      <c r="A667" s="111">
        <v>653</v>
      </c>
      <c r="B667" s="142" t="s">
        <v>2768</v>
      </c>
      <c r="C667" s="89">
        <v>1</v>
      </c>
      <c r="D667" s="90" t="s">
        <v>802</v>
      </c>
      <c r="E667" s="143" t="s">
        <v>1600</v>
      </c>
      <c r="F667" s="83" t="s">
        <v>1738</v>
      </c>
    </row>
    <row r="668" spans="1:6" ht="31.5" x14ac:dyDescent="0.25">
      <c r="A668" s="111">
        <v>654</v>
      </c>
      <c r="B668" s="142" t="s">
        <v>614</v>
      </c>
      <c r="C668" s="89">
        <v>1</v>
      </c>
      <c r="D668" s="90" t="s">
        <v>802</v>
      </c>
      <c r="E668" s="148" t="s">
        <v>1603</v>
      </c>
      <c r="F668" s="83" t="s">
        <v>1738</v>
      </c>
    </row>
    <row r="669" spans="1:6" ht="31.5" x14ac:dyDescent="0.25">
      <c r="A669" s="111">
        <v>655</v>
      </c>
      <c r="B669" s="146" t="s">
        <v>615</v>
      </c>
      <c r="C669" s="89">
        <v>1</v>
      </c>
      <c r="D669" s="90" t="s">
        <v>803</v>
      </c>
      <c r="E669" s="148" t="s">
        <v>1603</v>
      </c>
      <c r="F669" s="83" t="s">
        <v>1738</v>
      </c>
    </row>
    <row r="670" spans="1:6" ht="31.5" x14ac:dyDescent="0.25">
      <c r="A670" s="111">
        <v>656</v>
      </c>
      <c r="B670" s="146" t="s">
        <v>616</v>
      </c>
      <c r="C670" s="89">
        <v>1</v>
      </c>
      <c r="D670" s="90" t="s">
        <v>803</v>
      </c>
      <c r="E670" s="143" t="s">
        <v>1600</v>
      </c>
      <c r="F670" s="83" t="s">
        <v>1738</v>
      </c>
    </row>
    <row r="671" spans="1:6" ht="31.5" x14ac:dyDescent="0.25">
      <c r="A671" s="111">
        <v>657</v>
      </c>
      <c r="B671" s="146" t="s">
        <v>617</v>
      </c>
      <c r="C671" s="89">
        <v>1</v>
      </c>
      <c r="D671" s="90" t="s">
        <v>803</v>
      </c>
      <c r="E671" s="143" t="s">
        <v>1606</v>
      </c>
      <c r="F671" s="83" t="s">
        <v>1738</v>
      </c>
    </row>
    <row r="672" spans="1:6" ht="15.75" x14ac:dyDescent="0.25">
      <c r="A672" s="111">
        <v>658</v>
      </c>
      <c r="B672" s="146" t="s">
        <v>575</v>
      </c>
      <c r="C672" s="89">
        <v>1</v>
      </c>
      <c r="D672" s="85" t="s">
        <v>542</v>
      </c>
      <c r="E672" s="143" t="s">
        <v>1605</v>
      </c>
      <c r="F672" s="83" t="s">
        <v>1738</v>
      </c>
    </row>
    <row r="673" spans="1:6" ht="31.5" x14ac:dyDescent="0.25">
      <c r="A673" s="111">
        <v>659</v>
      </c>
      <c r="B673" s="146" t="s">
        <v>618</v>
      </c>
      <c r="C673" s="89">
        <v>1</v>
      </c>
      <c r="D673" s="90" t="s">
        <v>803</v>
      </c>
      <c r="E673" s="143" t="s">
        <v>1600</v>
      </c>
      <c r="F673" s="83" t="s">
        <v>1738</v>
      </c>
    </row>
    <row r="674" spans="1:6" ht="31.5" x14ac:dyDescent="0.25">
      <c r="A674" s="111">
        <v>660</v>
      </c>
      <c r="B674" s="146" t="s">
        <v>619</v>
      </c>
      <c r="C674" s="89">
        <v>1</v>
      </c>
      <c r="D674" s="90" t="s">
        <v>803</v>
      </c>
      <c r="E674" s="143" t="s">
        <v>1600</v>
      </c>
      <c r="F674" s="83" t="s">
        <v>1738</v>
      </c>
    </row>
    <row r="675" spans="1:6" ht="31.5" x14ac:dyDescent="0.25">
      <c r="A675" s="111">
        <v>661</v>
      </c>
      <c r="B675" s="146" t="s">
        <v>620</v>
      </c>
      <c r="C675" s="89">
        <v>2</v>
      </c>
      <c r="D675" s="90" t="s">
        <v>804</v>
      </c>
      <c r="E675" s="143" t="s">
        <v>1603</v>
      </c>
      <c r="F675" s="83" t="s">
        <v>1738</v>
      </c>
    </row>
    <row r="676" spans="1:6" ht="31.5" x14ac:dyDescent="0.25">
      <c r="A676" s="111">
        <v>662</v>
      </c>
      <c r="B676" s="146" t="s">
        <v>511</v>
      </c>
      <c r="C676" s="89">
        <v>1</v>
      </c>
      <c r="D676" s="90" t="s">
        <v>804</v>
      </c>
      <c r="E676" s="143" t="s">
        <v>1601</v>
      </c>
      <c r="F676" s="83" t="s">
        <v>1738</v>
      </c>
    </row>
    <row r="677" spans="1:6" ht="31.5" x14ac:dyDescent="0.25">
      <c r="A677" s="111">
        <v>663</v>
      </c>
      <c r="B677" s="146" t="s">
        <v>621</v>
      </c>
      <c r="C677" s="89">
        <v>1</v>
      </c>
      <c r="D677" s="90" t="s">
        <v>804</v>
      </c>
      <c r="E677" s="143" t="s">
        <v>1603</v>
      </c>
      <c r="F677" s="83" t="s">
        <v>1738</v>
      </c>
    </row>
    <row r="678" spans="1:6" ht="31.5" x14ac:dyDescent="0.25">
      <c r="A678" s="111">
        <v>664</v>
      </c>
      <c r="B678" s="146" t="s">
        <v>395</v>
      </c>
      <c r="C678" s="89">
        <v>1</v>
      </c>
      <c r="D678" s="90" t="s">
        <v>805</v>
      </c>
      <c r="E678" s="143" t="s">
        <v>1600</v>
      </c>
      <c r="F678" s="83" t="s">
        <v>1738</v>
      </c>
    </row>
    <row r="679" spans="1:6" ht="31.5" x14ac:dyDescent="0.25">
      <c r="A679" s="111">
        <v>665</v>
      </c>
      <c r="B679" s="142" t="s">
        <v>622</v>
      </c>
      <c r="C679" s="89">
        <v>1</v>
      </c>
      <c r="D679" s="90" t="s">
        <v>804</v>
      </c>
      <c r="E679" s="143" t="s">
        <v>1600</v>
      </c>
      <c r="F679" s="83" t="s">
        <v>1738</v>
      </c>
    </row>
    <row r="680" spans="1:6" ht="31.5" x14ac:dyDescent="0.25">
      <c r="A680" s="111">
        <v>666</v>
      </c>
      <c r="B680" s="146" t="s">
        <v>496</v>
      </c>
      <c r="C680" s="89">
        <v>2</v>
      </c>
      <c r="D680" s="90" t="s">
        <v>804</v>
      </c>
      <c r="E680" s="143" t="s">
        <v>1600</v>
      </c>
      <c r="F680" s="83" t="s">
        <v>1738</v>
      </c>
    </row>
    <row r="681" spans="1:6" ht="31.5" x14ac:dyDescent="0.25">
      <c r="A681" s="111">
        <v>667</v>
      </c>
      <c r="B681" s="142" t="s">
        <v>623</v>
      </c>
      <c r="C681" s="89">
        <v>1</v>
      </c>
      <c r="D681" s="90" t="s">
        <v>804</v>
      </c>
      <c r="E681" s="143" t="s">
        <v>1604</v>
      </c>
      <c r="F681" s="83" t="s">
        <v>1738</v>
      </c>
    </row>
    <row r="682" spans="1:6" ht="31.5" x14ac:dyDescent="0.25">
      <c r="A682" s="111">
        <v>668</v>
      </c>
      <c r="B682" s="142" t="s">
        <v>624</v>
      </c>
      <c r="C682" s="89">
        <v>15</v>
      </c>
      <c r="D682" s="90" t="s">
        <v>804</v>
      </c>
      <c r="E682" s="143" t="s">
        <v>1600</v>
      </c>
      <c r="F682" s="83" t="s">
        <v>1738</v>
      </c>
    </row>
    <row r="683" spans="1:6" ht="47.25" x14ac:dyDescent="0.25">
      <c r="A683" s="111">
        <v>669</v>
      </c>
      <c r="B683" s="142" t="s">
        <v>625</v>
      </c>
      <c r="C683" s="89">
        <v>15</v>
      </c>
      <c r="D683" s="90" t="s">
        <v>804</v>
      </c>
      <c r="E683" s="143" t="s">
        <v>1600</v>
      </c>
      <c r="F683" s="83" t="s">
        <v>1738</v>
      </c>
    </row>
    <row r="684" spans="1:6" ht="31.5" x14ac:dyDescent="0.25">
      <c r="A684" s="111">
        <v>670</v>
      </c>
      <c r="B684" s="142" t="s">
        <v>626</v>
      </c>
      <c r="C684" s="89">
        <v>1</v>
      </c>
      <c r="D684" s="90" t="s">
        <v>804</v>
      </c>
      <c r="E684" s="143" t="s">
        <v>1601</v>
      </c>
      <c r="F684" s="83" t="s">
        <v>1738</v>
      </c>
    </row>
    <row r="685" spans="1:6" ht="56.25" customHeight="1" x14ac:dyDescent="0.25">
      <c r="A685" s="111">
        <v>671</v>
      </c>
      <c r="B685" s="142" t="s">
        <v>627</v>
      </c>
      <c r="C685" s="89">
        <v>1</v>
      </c>
      <c r="D685" s="90" t="s">
        <v>804</v>
      </c>
      <c r="E685" s="143" t="s">
        <v>1600</v>
      </c>
      <c r="F685" s="83" t="s">
        <v>1738</v>
      </c>
    </row>
    <row r="686" spans="1:6" ht="31.5" x14ac:dyDescent="0.25">
      <c r="A686" s="111">
        <v>672</v>
      </c>
      <c r="B686" s="142" t="s">
        <v>628</v>
      </c>
      <c r="C686" s="89">
        <v>1</v>
      </c>
      <c r="D686" s="90" t="s">
        <v>804</v>
      </c>
      <c r="E686" s="143" t="s">
        <v>1600</v>
      </c>
      <c r="F686" s="83" t="s">
        <v>1738</v>
      </c>
    </row>
    <row r="687" spans="1:6" ht="31.5" x14ac:dyDescent="0.25">
      <c r="A687" s="111">
        <v>673</v>
      </c>
      <c r="B687" s="146" t="s">
        <v>629</v>
      </c>
      <c r="C687" s="89">
        <v>1</v>
      </c>
      <c r="D687" s="90" t="s">
        <v>804</v>
      </c>
      <c r="E687" s="143" t="s">
        <v>1603</v>
      </c>
      <c r="F687" s="83" t="s">
        <v>1738</v>
      </c>
    </row>
    <row r="688" spans="1:6" ht="31.5" x14ac:dyDescent="0.25">
      <c r="A688" s="111">
        <v>674</v>
      </c>
      <c r="B688" s="146" t="s">
        <v>416</v>
      </c>
      <c r="C688" s="89">
        <v>1</v>
      </c>
      <c r="D688" s="90" t="s">
        <v>804</v>
      </c>
      <c r="E688" s="143" t="s">
        <v>1603</v>
      </c>
      <c r="F688" s="83" t="s">
        <v>1738</v>
      </c>
    </row>
    <row r="689" spans="1:6" ht="31.5" x14ac:dyDescent="0.25">
      <c r="A689" s="111">
        <v>675</v>
      </c>
      <c r="B689" s="146" t="s">
        <v>430</v>
      </c>
      <c r="C689" s="89">
        <v>1</v>
      </c>
      <c r="D689" s="90" t="s">
        <v>804</v>
      </c>
      <c r="E689" s="143" t="s">
        <v>1601</v>
      </c>
      <c r="F689" s="83" t="s">
        <v>1738</v>
      </c>
    </row>
    <row r="690" spans="1:6" ht="31.5" x14ac:dyDescent="0.25">
      <c r="A690" s="111">
        <v>676</v>
      </c>
      <c r="B690" s="146" t="s">
        <v>630</v>
      </c>
      <c r="C690" s="89">
        <v>1</v>
      </c>
      <c r="D690" s="90" t="s">
        <v>806</v>
      </c>
      <c r="E690" s="143" t="s">
        <v>1603</v>
      </c>
      <c r="F690" s="83" t="s">
        <v>1738</v>
      </c>
    </row>
    <row r="691" spans="1:6" ht="31.5" x14ac:dyDescent="0.25">
      <c r="A691" s="111">
        <v>677</v>
      </c>
      <c r="B691" s="146" t="s">
        <v>631</v>
      </c>
      <c r="C691" s="89">
        <v>1</v>
      </c>
      <c r="D691" s="90" t="s">
        <v>807</v>
      </c>
      <c r="E691" s="143" t="s">
        <v>1600</v>
      </c>
      <c r="F691" s="83" t="s">
        <v>1738</v>
      </c>
    </row>
    <row r="692" spans="1:6" ht="31.5" x14ac:dyDescent="0.25">
      <c r="A692" s="111">
        <v>678</v>
      </c>
      <c r="B692" s="146" t="s">
        <v>632</v>
      </c>
      <c r="C692" s="89">
        <v>4</v>
      </c>
      <c r="D692" s="90" t="s">
        <v>808</v>
      </c>
      <c r="E692" s="143" t="s">
        <v>1600</v>
      </c>
      <c r="F692" s="83" t="s">
        <v>1738</v>
      </c>
    </row>
    <row r="693" spans="1:6" ht="31.5" x14ac:dyDescent="0.25">
      <c r="A693" s="111">
        <v>679</v>
      </c>
      <c r="B693" s="146" t="s">
        <v>273</v>
      </c>
      <c r="C693" s="89">
        <v>1</v>
      </c>
      <c r="D693" s="90" t="s">
        <v>809</v>
      </c>
      <c r="E693" s="143" t="s">
        <v>1600</v>
      </c>
      <c r="F693" s="83" t="s">
        <v>1738</v>
      </c>
    </row>
    <row r="694" spans="1:6" ht="31.5" x14ac:dyDescent="0.25">
      <c r="A694" s="111">
        <v>680</v>
      </c>
      <c r="B694" s="146" t="s">
        <v>397</v>
      </c>
      <c r="C694" s="89">
        <v>1</v>
      </c>
      <c r="D694" s="90" t="s">
        <v>809</v>
      </c>
      <c r="E694" s="143" t="s">
        <v>1600</v>
      </c>
      <c r="F694" s="83" t="s">
        <v>1738</v>
      </c>
    </row>
    <row r="695" spans="1:6" ht="31.5" x14ac:dyDescent="0.25">
      <c r="A695" s="111">
        <v>681</v>
      </c>
      <c r="B695" s="142" t="s">
        <v>633</v>
      </c>
      <c r="C695" s="89">
        <v>1</v>
      </c>
      <c r="D695" s="90" t="s">
        <v>810</v>
      </c>
      <c r="E695" s="143" t="s">
        <v>1600</v>
      </c>
      <c r="F695" s="83" t="s">
        <v>1738</v>
      </c>
    </row>
    <row r="696" spans="1:6" ht="31.5" x14ac:dyDescent="0.25">
      <c r="A696" s="111">
        <v>682</v>
      </c>
      <c r="B696" s="146" t="s">
        <v>634</v>
      </c>
      <c r="C696" s="89">
        <v>3</v>
      </c>
      <c r="D696" s="90" t="s">
        <v>810</v>
      </c>
      <c r="E696" s="143" t="s">
        <v>1601</v>
      </c>
      <c r="F696" s="83" t="s">
        <v>1738</v>
      </c>
    </row>
    <row r="697" spans="1:6" ht="40.5" customHeight="1" x14ac:dyDescent="0.25">
      <c r="A697" s="111">
        <v>683</v>
      </c>
      <c r="B697" s="142" t="s">
        <v>635</v>
      </c>
      <c r="C697" s="89">
        <v>1</v>
      </c>
      <c r="D697" s="90" t="s">
        <v>811</v>
      </c>
      <c r="E697" s="143" t="s">
        <v>1602</v>
      </c>
      <c r="F697" s="83" t="s">
        <v>1738</v>
      </c>
    </row>
    <row r="698" spans="1:6" ht="31.5" x14ac:dyDescent="0.25">
      <c r="A698" s="111">
        <v>684</v>
      </c>
      <c r="B698" s="142" t="s">
        <v>636</v>
      </c>
      <c r="C698" s="89">
        <v>1</v>
      </c>
      <c r="D698" s="90" t="s">
        <v>811</v>
      </c>
      <c r="E698" s="143" t="s">
        <v>1601</v>
      </c>
      <c r="F698" s="83" t="s">
        <v>1738</v>
      </c>
    </row>
    <row r="699" spans="1:6" ht="31.5" x14ac:dyDescent="0.25">
      <c r="A699" s="111">
        <v>685</v>
      </c>
      <c r="B699" s="142" t="s">
        <v>637</v>
      </c>
      <c r="C699" s="89">
        <v>2</v>
      </c>
      <c r="D699" s="90" t="s">
        <v>812</v>
      </c>
      <c r="E699" s="143" t="s">
        <v>1601</v>
      </c>
      <c r="F699" s="83" t="s">
        <v>1738</v>
      </c>
    </row>
    <row r="700" spans="1:6" ht="31.5" x14ac:dyDescent="0.25">
      <c r="A700" s="111">
        <v>686</v>
      </c>
      <c r="B700" s="142" t="s">
        <v>638</v>
      </c>
      <c r="C700" s="89">
        <v>1</v>
      </c>
      <c r="D700" s="90" t="s">
        <v>812</v>
      </c>
      <c r="E700" s="143" t="s">
        <v>1601</v>
      </c>
      <c r="F700" s="83" t="s">
        <v>1738</v>
      </c>
    </row>
    <row r="701" spans="1:6" ht="31.5" x14ac:dyDescent="0.25">
      <c r="A701" s="111">
        <v>687</v>
      </c>
      <c r="B701" s="142" t="s">
        <v>639</v>
      </c>
      <c r="C701" s="89">
        <v>10</v>
      </c>
      <c r="D701" s="90" t="s">
        <v>812</v>
      </c>
      <c r="E701" s="143" t="s">
        <v>1601</v>
      </c>
      <c r="F701" s="83" t="s">
        <v>1738</v>
      </c>
    </row>
    <row r="702" spans="1:6" ht="31.5" x14ac:dyDescent="0.25">
      <c r="A702" s="111">
        <v>688</v>
      </c>
      <c r="B702" s="146" t="s">
        <v>640</v>
      </c>
      <c r="C702" s="89">
        <v>1</v>
      </c>
      <c r="D702" s="90" t="s">
        <v>812</v>
      </c>
      <c r="E702" s="143" t="s">
        <v>1600</v>
      </c>
      <c r="F702" s="83" t="s">
        <v>1738</v>
      </c>
    </row>
    <row r="703" spans="1:6" ht="15.75" x14ac:dyDescent="0.25">
      <c r="A703" s="111">
        <v>689</v>
      </c>
      <c r="B703" s="146" t="s">
        <v>314</v>
      </c>
      <c r="C703" s="89">
        <v>2</v>
      </c>
      <c r="D703" s="85" t="s">
        <v>564</v>
      </c>
      <c r="E703" s="143" t="s">
        <v>1599</v>
      </c>
      <c r="F703" s="83" t="s">
        <v>1738</v>
      </c>
    </row>
    <row r="704" spans="1:6" ht="15.75" x14ac:dyDescent="0.25">
      <c r="A704" s="111">
        <v>690</v>
      </c>
      <c r="B704" s="146" t="s">
        <v>641</v>
      </c>
      <c r="C704" s="89">
        <v>1</v>
      </c>
      <c r="D704" s="85" t="s">
        <v>530</v>
      </c>
      <c r="E704" s="143" t="s">
        <v>1598</v>
      </c>
      <c r="F704" s="83" t="s">
        <v>1738</v>
      </c>
    </row>
    <row r="705" spans="1:6" ht="15.75" x14ac:dyDescent="0.25">
      <c r="A705" s="111">
        <v>691</v>
      </c>
      <c r="B705" s="146" t="s">
        <v>290</v>
      </c>
      <c r="C705" s="89">
        <v>1</v>
      </c>
      <c r="D705" s="85" t="s">
        <v>530</v>
      </c>
      <c r="E705" s="143" t="s">
        <v>1598</v>
      </c>
      <c r="F705" s="83" t="s">
        <v>1738</v>
      </c>
    </row>
    <row r="706" spans="1:6" ht="31.5" x14ac:dyDescent="0.25">
      <c r="A706" s="111">
        <v>692</v>
      </c>
      <c r="B706" s="142" t="s">
        <v>642</v>
      </c>
      <c r="C706" s="89">
        <v>1</v>
      </c>
      <c r="D706" s="90" t="s">
        <v>813</v>
      </c>
      <c r="E706" s="143" t="s">
        <v>1596</v>
      </c>
      <c r="F706" s="83" t="s">
        <v>1738</v>
      </c>
    </row>
    <row r="707" spans="1:6" ht="31.5" x14ac:dyDescent="0.25">
      <c r="A707" s="111">
        <v>693</v>
      </c>
      <c r="B707" s="142" t="s">
        <v>643</v>
      </c>
      <c r="C707" s="89">
        <v>1</v>
      </c>
      <c r="D707" s="90" t="s">
        <v>813</v>
      </c>
      <c r="E707" s="143" t="s">
        <v>1597</v>
      </c>
      <c r="F707" s="83" t="s">
        <v>1738</v>
      </c>
    </row>
    <row r="708" spans="1:6" ht="31.5" x14ac:dyDescent="0.25">
      <c r="A708" s="111">
        <v>694</v>
      </c>
      <c r="B708" s="142" t="s">
        <v>644</v>
      </c>
      <c r="C708" s="89">
        <v>1</v>
      </c>
      <c r="D708" s="90" t="s">
        <v>813</v>
      </c>
      <c r="E708" s="143" t="s">
        <v>1596</v>
      </c>
      <c r="F708" s="83" t="s">
        <v>1738</v>
      </c>
    </row>
    <row r="709" spans="1:6" ht="31.5" x14ac:dyDescent="0.25">
      <c r="A709" s="111">
        <v>695</v>
      </c>
      <c r="B709" s="142" t="s">
        <v>645</v>
      </c>
      <c r="C709" s="89">
        <v>1</v>
      </c>
      <c r="D709" s="90" t="s">
        <v>813</v>
      </c>
      <c r="E709" s="143" t="s">
        <v>1597</v>
      </c>
      <c r="F709" s="83" t="s">
        <v>1738</v>
      </c>
    </row>
    <row r="710" spans="1:6" ht="31.5" x14ac:dyDescent="0.25">
      <c r="A710" s="111">
        <v>696</v>
      </c>
      <c r="B710" s="142" t="s">
        <v>646</v>
      </c>
      <c r="C710" s="89">
        <v>1</v>
      </c>
      <c r="D710" s="90" t="s">
        <v>813</v>
      </c>
      <c r="E710" s="143" t="s">
        <v>1597</v>
      </c>
      <c r="F710" s="83" t="s">
        <v>1738</v>
      </c>
    </row>
    <row r="711" spans="1:6" ht="31.5" x14ac:dyDescent="0.25">
      <c r="A711" s="111">
        <v>697</v>
      </c>
      <c r="B711" s="146" t="s">
        <v>647</v>
      </c>
      <c r="C711" s="89">
        <v>1</v>
      </c>
      <c r="D711" s="90" t="s">
        <v>813</v>
      </c>
      <c r="E711" s="143" t="s">
        <v>1596</v>
      </c>
      <c r="F711" s="83" t="s">
        <v>1738</v>
      </c>
    </row>
    <row r="712" spans="1:6" ht="31.5" x14ac:dyDescent="0.25">
      <c r="A712" s="111">
        <v>698</v>
      </c>
      <c r="B712" s="142" t="s">
        <v>648</v>
      </c>
      <c r="C712" s="89">
        <v>1</v>
      </c>
      <c r="D712" s="90" t="s">
        <v>813</v>
      </c>
      <c r="E712" s="143" t="s">
        <v>1596</v>
      </c>
      <c r="F712" s="83" t="s">
        <v>1738</v>
      </c>
    </row>
    <row r="713" spans="1:6" ht="31.5" x14ac:dyDescent="0.25">
      <c r="A713" s="111">
        <v>699</v>
      </c>
      <c r="B713" s="143" t="s">
        <v>650</v>
      </c>
      <c r="C713" s="91">
        <v>1</v>
      </c>
      <c r="D713" s="93" t="s">
        <v>523</v>
      </c>
      <c r="E713" s="143" t="s">
        <v>1594</v>
      </c>
      <c r="F713" s="83" t="s">
        <v>1738</v>
      </c>
    </row>
    <row r="714" spans="1:6" ht="15.75" x14ac:dyDescent="0.25">
      <c r="A714" s="111">
        <v>700</v>
      </c>
      <c r="B714" s="147" t="s">
        <v>652</v>
      </c>
      <c r="C714" s="91">
        <v>2</v>
      </c>
      <c r="D714" s="93" t="s">
        <v>532</v>
      </c>
      <c r="E714" s="143" t="s">
        <v>1593</v>
      </c>
      <c r="F714" s="83" t="s">
        <v>1738</v>
      </c>
    </row>
    <row r="715" spans="1:6" ht="39" customHeight="1" x14ac:dyDescent="0.25">
      <c r="A715" s="111">
        <v>701</v>
      </c>
      <c r="B715" s="147" t="s">
        <v>653</v>
      </c>
      <c r="C715" s="91">
        <v>1</v>
      </c>
      <c r="D715" s="93" t="s">
        <v>532</v>
      </c>
      <c r="E715" s="143" t="s">
        <v>1592</v>
      </c>
      <c r="F715" s="83" t="s">
        <v>1738</v>
      </c>
    </row>
    <row r="716" spans="1:6" ht="15.75" x14ac:dyDescent="0.25">
      <c r="A716" s="111">
        <v>702</v>
      </c>
      <c r="B716" s="147" t="s">
        <v>654</v>
      </c>
      <c r="C716" s="91">
        <v>1</v>
      </c>
      <c r="D716" s="93" t="s">
        <v>531</v>
      </c>
      <c r="E716" s="143" t="s">
        <v>1591</v>
      </c>
      <c r="F716" s="83" t="s">
        <v>1738</v>
      </c>
    </row>
    <row r="717" spans="1:6" ht="15.75" x14ac:dyDescent="0.25">
      <c r="A717" s="111">
        <v>703</v>
      </c>
      <c r="B717" s="147" t="s">
        <v>654</v>
      </c>
      <c r="C717" s="91">
        <v>1</v>
      </c>
      <c r="D717" s="93" t="s">
        <v>531</v>
      </c>
      <c r="E717" s="143" t="s">
        <v>1590</v>
      </c>
      <c r="F717" s="83" t="s">
        <v>1738</v>
      </c>
    </row>
    <row r="718" spans="1:6" ht="15.75" x14ac:dyDescent="0.25">
      <c r="A718" s="111">
        <v>704</v>
      </c>
      <c r="B718" s="147" t="s">
        <v>348</v>
      </c>
      <c r="C718" s="91">
        <v>1</v>
      </c>
      <c r="D718" s="93" t="s">
        <v>556</v>
      </c>
      <c r="E718" s="143" t="s">
        <v>1589</v>
      </c>
      <c r="F718" s="83" t="s">
        <v>1738</v>
      </c>
    </row>
    <row r="719" spans="1:6" ht="15.75" x14ac:dyDescent="0.25">
      <c r="A719" s="111">
        <v>705</v>
      </c>
      <c r="B719" s="147" t="s">
        <v>655</v>
      </c>
      <c r="C719" s="91">
        <v>1</v>
      </c>
      <c r="D719" s="93" t="s">
        <v>530</v>
      </c>
      <c r="E719" s="143" t="s">
        <v>1588</v>
      </c>
      <c r="F719" s="83" t="s">
        <v>1738</v>
      </c>
    </row>
    <row r="720" spans="1:6" ht="15.75" x14ac:dyDescent="0.25">
      <c r="A720" s="111">
        <v>706</v>
      </c>
      <c r="B720" s="148" t="s">
        <v>656</v>
      </c>
      <c r="C720" s="95">
        <v>1</v>
      </c>
      <c r="D720" s="93" t="s">
        <v>523</v>
      </c>
      <c r="E720" s="143" t="s">
        <v>1587</v>
      </c>
      <c r="F720" s="83" t="s">
        <v>1738</v>
      </c>
    </row>
    <row r="721" spans="1:6" ht="15.75" x14ac:dyDescent="0.25">
      <c r="A721" s="111">
        <v>707</v>
      </c>
      <c r="B721" s="148" t="s">
        <v>657</v>
      </c>
      <c r="C721" s="95">
        <v>1</v>
      </c>
      <c r="D721" s="96" t="s">
        <v>530</v>
      </c>
      <c r="E721" s="148" t="s">
        <v>1586</v>
      </c>
      <c r="F721" s="83" t="s">
        <v>1738</v>
      </c>
    </row>
    <row r="722" spans="1:6" ht="15.75" x14ac:dyDescent="0.25">
      <c r="A722" s="111">
        <v>708</v>
      </c>
      <c r="B722" s="148" t="s">
        <v>658</v>
      </c>
      <c r="C722" s="95">
        <v>1</v>
      </c>
      <c r="D722" s="96" t="s">
        <v>530</v>
      </c>
      <c r="E722" s="148" t="s">
        <v>1409</v>
      </c>
      <c r="F722" s="83" t="s">
        <v>1738</v>
      </c>
    </row>
    <row r="723" spans="1:6" ht="15.75" x14ac:dyDescent="0.25">
      <c r="A723" s="111">
        <v>709</v>
      </c>
      <c r="B723" s="147" t="s">
        <v>397</v>
      </c>
      <c r="C723" s="91">
        <v>1</v>
      </c>
      <c r="D723" s="93" t="s">
        <v>530</v>
      </c>
      <c r="E723" s="143" t="s">
        <v>1631</v>
      </c>
      <c r="F723" s="83" t="s">
        <v>1738</v>
      </c>
    </row>
    <row r="724" spans="1:6" ht="15.75" x14ac:dyDescent="0.25">
      <c r="A724" s="111">
        <v>710</v>
      </c>
      <c r="B724" s="147" t="s">
        <v>314</v>
      </c>
      <c r="C724" s="91">
        <v>1</v>
      </c>
      <c r="D724" s="93" t="s">
        <v>527</v>
      </c>
      <c r="E724" s="143" t="s">
        <v>1589</v>
      </c>
      <c r="F724" s="83" t="s">
        <v>1738</v>
      </c>
    </row>
    <row r="725" spans="1:6" ht="15.75" x14ac:dyDescent="0.25">
      <c r="A725" s="111">
        <v>711</v>
      </c>
      <c r="B725" s="147" t="s">
        <v>659</v>
      </c>
      <c r="C725" s="91">
        <v>1</v>
      </c>
      <c r="D725" s="93" t="s">
        <v>543</v>
      </c>
      <c r="E725" s="143" t="s">
        <v>1623</v>
      </c>
      <c r="F725" s="83" t="s">
        <v>1738</v>
      </c>
    </row>
    <row r="726" spans="1:6" ht="15.75" x14ac:dyDescent="0.25">
      <c r="A726" s="111">
        <v>712</v>
      </c>
      <c r="B726" s="147" t="s">
        <v>660</v>
      </c>
      <c r="C726" s="91">
        <v>1</v>
      </c>
      <c r="D726" s="93" t="s">
        <v>530</v>
      </c>
      <c r="E726" s="143" t="s">
        <v>1629</v>
      </c>
      <c r="F726" s="83" t="s">
        <v>1738</v>
      </c>
    </row>
    <row r="727" spans="1:6" ht="15.75" x14ac:dyDescent="0.25">
      <c r="A727" s="111">
        <v>713</v>
      </c>
      <c r="B727" s="143" t="s">
        <v>661</v>
      </c>
      <c r="C727" s="91">
        <v>1</v>
      </c>
      <c r="D727" s="93" t="s">
        <v>530</v>
      </c>
      <c r="E727" s="143" t="s">
        <v>1632</v>
      </c>
      <c r="F727" s="83" t="s">
        <v>1738</v>
      </c>
    </row>
    <row r="728" spans="1:6" ht="31.5" x14ac:dyDescent="0.25">
      <c r="A728" s="111">
        <v>714</v>
      </c>
      <c r="B728" s="143" t="s">
        <v>649</v>
      </c>
      <c r="C728" s="91">
        <v>1</v>
      </c>
      <c r="D728" s="93" t="s">
        <v>530</v>
      </c>
      <c r="E728" s="143" t="s">
        <v>1621</v>
      </c>
      <c r="F728" s="83" t="s">
        <v>1738</v>
      </c>
    </row>
    <row r="729" spans="1:6" ht="15.75" x14ac:dyDescent="0.25">
      <c r="A729" s="111">
        <v>715</v>
      </c>
      <c r="B729" s="147" t="s">
        <v>658</v>
      </c>
      <c r="C729" s="91">
        <v>1</v>
      </c>
      <c r="D729" s="93" t="s">
        <v>532</v>
      </c>
      <c r="E729" s="143" t="s">
        <v>1621</v>
      </c>
      <c r="F729" s="83" t="s">
        <v>1738</v>
      </c>
    </row>
    <row r="730" spans="1:6" ht="15.75" x14ac:dyDescent="0.25">
      <c r="A730" s="111">
        <v>716</v>
      </c>
      <c r="B730" s="143" t="s">
        <v>663</v>
      </c>
      <c r="C730" s="91">
        <v>1</v>
      </c>
      <c r="D730" s="93" t="s">
        <v>523</v>
      </c>
      <c r="E730" s="143" t="s">
        <v>1589</v>
      </c>
      <c r="F730" s="83" t="s">
        <v>1738</v>
      </c>
    </row>
    <row r="731" spans="1:6" ht="31.5" x14ac:dyDescent="0.25">
      <c r="A731" s="111">
        <v>717</v>
      </c>
      <c r="B731" s="143" t="s">
        <v>662</v>
      </c>
      <c r="C731" s="91">
        <v>1</v>
      </c>
      <c r="D731" s="93" t="s">
        <v>523</v>
      </c>
      <c r="E731" s="143" t="s">
        <v>1623</v>
      </c>
      <c r="F731" s="83" t="s">
        <v>1738</v>
      </c>
    </row>
    <row r="732" spans="1:6" ht="15.75" x14ac:dyDescent="0.25">
      <c r="A732" s="111">
        <v>718</v>
      </c>
      <c r="B732" s="147" t="s">
        <v>664</v>
      </c>
      <c r="C732" s="91">
        <v>1</v>
      </c>
      <c r="D732" s="93" t="s">
        <v>530</v>
      </c>
      <c r="E732" s="143" t="s">
        <v>1629</v>
      </c>
      <c r="F732" s="83" t="s">
        <v>1738</v>
      </c>
    </row>
    <row r="733" spans="1:6" ht="15.75" x14ac:dyDescent="0.25">
      <c r="A733" s="111">
        <v>719</v>
      </c>
      <c r="B733" s="147" t="s">
        <v>665</v>
      </c>
      <c r="C733" s="91">
        <v>1</v>
      </c>
      <c r="D733" s="93" t="s">
        <v>523</v>
      </c>
      <c r="E733" s="143" t="s">
        <v>1589</v>
      </c>
      <c r="F733" s="83" t="s">
        <v>1738</v>
      </c>
    </row>
    <row r="734" spans="1:6" ht="15.75" x14ac:dyDescent="0.25">
      <c r="A734" s="111">
        <v>720</v>
      </c>
      <c r="B734" s="147" t="s">
        <v>666</v>
      </c>
      <c r="C734" s="91">
        <v>1</v>
      </c>
      <c r="D734" s="93" t="s">
        <v>530</v>
      </c>
      <c r="E734" s="143" t="s">
        <v>1633</v>
      </c>
      <c r="F734" s="83" t="s">
        <v>1738</v>
      </c>
    </row>
    <row r="735" spans="1:6" ht="15.75" x14ac:dyDescent="0.25">
      <c r="A735" s="111">
        <v>721</v>
      </c>
      <c r="B735" s="143" t="s">
        <v>667</v>
      </c>
      <c r="C735" s="91">
        <v>1</v>
      </c>
      <c r="D735" s="93" t="s">
        <v>523</v>
      </c>
      <c r="E735" s="143" t="s">
        <v>1589</v>
      </c>
      <c r="F735" s="83" t="s">
        <v>1738</v>
      </c>
    </row>
    <row r="736" spans="1:6" ht="15.75" x14ac:dyDescent="0.25">
      <c r="A736" s="111">
        <v>722</v>
      </c>
      <c r="B736" s="147" t="s">
        <v>668</v>
      </c>
      <c r="C736" s="91">
        <v>1</v>
      </c>
      <c r="D736" s="93" t="s">
        <v>523</v>
      </c>
      <c r="E736" s="143" t="s">
        <v>1589</v>
      </c>
      <c r="F736" s="83" t="s">
        <v>1738</v>
      </c>
    </row>
    <row r="737" spans="1:6" ht="15.75" x14ac:dyDescent="0.25">
      <c r="A737" s="111">
        <v>723</v>
      </c>
      <c r="B737" s="143" t="s">
        <v>669</v>
      </c>
      <c r="C737" s="91">
        <v>1</v>
      </c>
      <c r="D737" s="93" t="s">
        <v>523</v>
      </c>
      <c r="E737" s="143" t="s">
        <v>1589</v>
      </c>
      <c r="F737" s="83" t="s">
        <v>1738</v>
      </c>
    </row>
    <row r="738" spans="1:6" ht="15.75" x14ac:dyDescent="0.25">
      <c r="A738" s="111">
        <v>724</v>
      </c>
      <c r="B738" s="147" t="s">
        <v>670</v>
      </c>
      <c r="C738" s="91">
        <v>1</v>
      </c>
      <c r="D738" s="93" t="s">
        <v>544</v>
      </c>
      <c r="E738" s="143" t="s">
        <v>1585</v>
      </c>
      <c r="F738" s="83" t="s">
        <v>1738</v>
      </c>
    </row>
    <row r="739" spans="1:6" ht="15.75" x14ac:dyDescent="0.25">
      <c r="A739" s="111">
        <v>725</v>
      </c>
      <c r="B739" s="147" t="s">
        <v>557</v>
      </c>
      <c r="C739" s="91">
        <v>1</v>
      </c>
      <c r="D739" s="93" t="s">
        <v>532</v>
      </c>
      <c r="E739" s="143" t="s">
        <v>1625</v>
      </c>
      <c r="F739" s="83" t="s">
        <v>1738</v>
      </c>
    </row>
    <row r="740" spans="1:6" ht="15.75" x14ac:dyDescent="0.25">
      <c r="A740" s="111">
        <v>726</v>
      </c>
      <c r="B740" s="147" t="s">
        <v>671</v>
      </c>
      <c r="C740" s="91">
        <v>1</v>
      </c>
      <c r="D740" s="93" t="s">
        <v>532</v>
      </c>
      <c r="E740" s="143" t="s">
        <v>1589</v>
      </c>
      <c r="F740" s="83" t="s">
        <v>1738</v>
      </c>
    </row>
    <row r="741" spans="1:6" ht="15.75" x14ac:dyDescent="0.25">
      <c r="A741" s="111">
        <v>727</v>
      </c>
      <c r="B741" s="147" t="s">
        <v>672</v>
      </c>
      <c r="C741" s="91">
        <v>1</v>
      </c>
      <c r="D741" s="93" t="s">
        <v>532</v>
      </c>
      <c r="E741" s="143" t="s">
        <v>1625</v>
      </c>
      <c r="F741" s="83" t="s">
        <v>1738</v>
      </c>
    </row>
    <row r="742" spans="1:6" ht="15.75" x14ac:dyDescent="0.25">
      <c r="A742" s="111">
        <v>728</v>
      </c>
      <c r="B742" s="147" t="s">
        <v>290</v>
      </c>
      <c r="C742" s="91">
        <v>1</v>
      </c>
      <c r="D742" s="93" t="s">
        <v>532</v>
      </c>
      <c r="E742" s="143" t="s">
        <v>1630</v>
      </c>
      <c r="F742" s="83" t="s">
        <v>1738</v>
      </c>
    </row>
    <row r="743" spans="1:6" ht="15.75" x14ac:dyDescent="0.25">
      <c r="A743" s="111">
        <v>729</v>
      </c>
      <c r="B743" s="147" t="s">
        <v>290</v>
      </c>
      <c r="C743" s="91">
        <v>1</v>
      </c>
      <c r="D743" s="93" t="s">
        <v>530</v>
      </c>
      <c r="E743" s="143" t="s">
        <v>1629</v>
      </c>
      <c r="F743" s="83" t="s">
        <v>1738</v>
      </c>
    </row>
    <row r="744" spans="1:6" ht="31.5" x14ac:dyDescent="0.25">
      <c r="A744" s="111">
        <v>730</v>
      </c>
      <c r="B744" s="143" t="s">
        <v>673</v>
      </c>
      <c r="C744" s="91">
        <v>1</v>
      </c>
      <c r="D744" s="93" t="s">
        <v>532</v>
      </c>
      <c r="E744" s="143" t="s">
        <v>1628</v>
      </c>
      <c r="F744" s="83" t="s">
        <v>1738</v>
      </c>
    </row>
    <row r="745" spans="1:6" ht="15.75" x14ac:dyDescent="0.25">
      <c r="A745" s="111">
        <v>731</v>
      </c>
      <c r="B745" s="143" t="s">
        <v>674</v>
      </c>
      <c r="C745" s="91">
        <v>1</v>
      </c>
      <c r="D745" s="93" t="s">
        <v>526</v>
      </c>
      <c r="E745" s="143" t="s">
        <v>1627</v>
      </c>
      <c r="F745" s="83" t="s">
        <v>1738</v>
      </c>
    </row>
    <row r="746" spans="1:6" ht="15.75" x14ac:dyDescent="0.25">
      <c r="A746" s="111">
        <v>732</v>
      </c>
      <c r="B746" s="147" t="s">
        <v>488</v>
      </c>
      <c r="C746" s="86">
        <v>7</v>
      </c>
      <c r="D746" s="93" t="s">
        <v>541</v>
      </c>
      <c r="E746" s="143" t="s">
        <v>1626</v>
      </c>
      <c r="F746" s="83" t="s">
        <v>1738</v>
      </c>
    </row>
    <row r="747" spans="1:6" ht="15.75" x14ac:dyDescent="0.25">
      <c r="A747" s="111">
        <v>733</v>
      </c>
      <c r="B747" s="143" t="s">
        <v>675</v>
      </c>
      <c r="C747" s="91">
        <v>2</v>
      </c>
      <c r="D747" s="93" t="s">
        <v>532</v>
      </c>
      <c r="E747" s="143" t="s">
        <v>1625</v>
      </c>
      <c r="F747" s="83" t="s">
        <v>1738</v>
      </c>
    </row>
    <row r="748" spans="1:6" ht="15.75" x14ac:dyDescent="0.25">
      <c r="A748" s="111">
        <v>734</v>
      </c>
      <c r="B748" s="147" t="s">
        <v>676</v>
      </c>
      <c r="C748" s="91">
        <v>1</v>
      </c>
      <c r="D748" s="93" t="s">
        <v>532</v>
      </c>
      <c r="E748" s="143" t="s">
        <v>1624</v>
      </c>
      <c r="F748" s="83" t="s">
        <v>1738</v>
      </c>
    </row>
    <row r="749" spans="1:6" ht="15.75" x14ac:dyDescent="0.25">
      <c r="A749" s="111">
        <v>735</v>
      </c>
      <c r="B749" s="147" t="s">
        <v>677</v>
      </c>
      <c r="C749" s="91">
        <v>1</v>
      </c>
      <c r="D749" s="93" t="s">
        <v>532</v>
      </c>
      <c r="E749" s="143" t="s">
        <v>1621</v>
      </c>
      <c r="F749" s="83" t="s">
        <v>1738</v>
      </c>
    </row>
    <row r="750" spans="1:6" ht="15.75" x14ac:dyDescent="0.25">
      <c r="A750" s="111">
        <v>736</v>
      </c>
      <c r="B750" s="147" t="s">
        <v>678</v>
      </c>
      <c r="C750" s="91">
        <v>3</v>
      </c>
      <c r="D750" s="93" t="s">
        <v>532</v>
      </c>
      <c r="E750" s="143" t="s">
        <v>1621</v>
      </c>
      <c r="F750" s="83" t="s">
        <v>1738</v>
      </c>
    </row>
    <row r="751" spans="1:6" ht="15.75" x14ac:dyDescent="0.25">
      <c r="A751" s="111">
        <v>737</v>
      </c>
      <c r="B751" s="147" t="s">
        <v>678</v>
      </c>
      <c r="C751" s="91">
        <v>6</v>
      </c>
      <c r="D751" s="93" t="s">
        <v>532</v>
      </c>
      <c r="E751" s="143" t="s">
        <v>1621</v>
      </c>
      <c r="F751" s="83" t="s">
        <v>1738</v>
      </c>
    </row>
    <row r="752" spans="1:6" ht="15.75" x14ac:dyDescent="0.25">
      <c r="A752" s="111">
        <v>738</v>
      </c>
      <c r="B752" s="147" t="s">
        <v>489</v>
      </c>
      <c r="C752" s="91">
        <v>1</v>
      </c>
      <c r="D752" s="93" t="s">
        <v>523</v>
      </c>
      <c r="E752" s="143" t="s">
        <v>1623</v>
      </c>
      <c r="F752" s="83" t="s">
        <v>1738</v>
      </c>
    </row>
    <row r="753" spans="1:6" ht="15.75" x14ac:dyDescent="0.25">
      <c r="A753" s="111">
        <v>739</v>
      </c>
      <c r="B753" s="147" t="s">
        <v>679</v>
      </c>
      <c r="C753" s="91">
        <v>1</v>
      </c>
      <c r="D753" s="93" t="s">
        <v>523</v>
      </c>
      <c r="E753" s="143" t="s">
        <v>1589</v>
      </c>
      <c r="F753" s="83" t="s">
        <v>1738</v>
      </c>
    </row>
    <row r="754" spans="1:6" ht="15.75" x14ac:dyDescent="0.25">
      <c r="A754" s="111">
        <v>740</v>
      </c>
      <c r="B754" s="147" t="s">
        <v>680</v>
      </c>
      <c r="C754" s="91">
        <v>2</v>
      </c>
      <c r="D754" s="93" t="s">
        <v>523</v>
      </c>
      <c r="E754" s="143" t="s">
        <v>1589</v>
      </c>
      <c r="F754" s="83" t="s">
        <v>1738</v>
      </c>
    </row>
    <row r="755" spans="1:6" ht="15.75" x14ac:dyDescent="0.25">
      <c r="A755" s="111">
        <v>741</v>
      </c>
      <c r="B755" s="147" t="s">
        <v>681</v>
      </c>
      <c r="C755" s="91">
        <v>1</v>
      </c>
      <c r="D755" s="93" t="s">
        <v>523</v>
      </c>
      <c r="E755" s="143" t="s">
        <v>1589</v>
      </c>
      <c r="F755" s="83" t="s">
        <v>1738</v>
      </c>
    </row>
    <row r="756" spans="1:6" ht="15.75" x14ac:dyDescent="0.25">
      <c r="A756" s="111">
        <v>742</v>
      </c>
      <c r="B756" s="147" t="s">
        <v>318</v>
      </c>
      <c r="C756" s="91">
        <v>1</v>
      </c>
      <c r="D756" s="93" t="s">
        <v>523</v>
      </c>
      <c r="E756" s="143" t="s">
        <v>1623</v>
      </c>
      <c r="F756" s="83" t="s">
        <v>1738</v>
      </c>
    </row>
    <row r="757" spans="1:6" ht="15.75" x14ac:dyDescent="0.25">
      <c r="A757" s="111">
        <v>743</v>
      </c>
      <c r="B757" s="147" t="s">
        <v>511</v>
      </c>
      <c r="C757" s="91">
        <v>1</v>
      </c>
      <c r="D757" s="93" t="s">
        <v>532</v>
      </c>
      <c r="E757" s="143" t="s">
        <v>1622</v>
      </c>
      <c r="F757" s="83" t="s">
        <v>1738</v>
      </c>
    </row>
    <row r="758" spans="1:6" ht="15.75" x14ac:dyDescent="0.25">
      <c r="A758" s="111">
        <v>744</v>
      </c>
      <c r="B758" s="147" t="s">
        <v>489</v>
      </c>
      <c r="C758" s="91">
        <v>1</v>
      </c>
      <c r="D758" s="93" t="s">
        <v>814</v>
      </c>
      <c r="E758" s="143" t="s">
        <v>1589</v>
      </c>
      <c r="F758" s="83" t="s">
        <v>1738</v>
      </c>
    </row>
    <row r="759" spans="1:6" ht="15.75" x14ac:dyDescent="0.25">
      <c r="A759" s="111">
        <v>745</v>
      </c>
      <c r="B759" s="147" t="s">
        <v>682</v>
      </c>
      <c r="C759" s="91">
        <v>1</v>
      </c>
      <c r="D759" s="93" t="s">
        <v>814</v>
      </c>
      <c r="E759" s="143" t="s">
        <v>1589</v>
      </c>
      <c r="F759" s="83" t="s">
        <v>1738</v>
      </c>
    </row>
    <row r="760" spans="1:6" ht="15.75" x14ac:dyDescent="0.25">
      <c r="A760" s="111">
        <v>746</v>
      </c>
      <c r="B760" s="147" t="s">
        <v>514</v>
      </c>
      <c r="C760" s="91">
        <v>1</v>
      </c>
      <c r="D760" s="93" t="s">
        <v>523</v>
      </c>
      <c r="E760" s="143" t="s">
        <v>1589</v>
      </c>
      <c r="F760" s="83" t="s">
        <v>1738</v>
      </c>
    </row>
    <row r="761" spans="1:6" ht="15.75" x14ac:dyDescent="0.25">
      <c r="A761" s="111">
        <v>747</v>
      </c>
      <c r="B761" s="143" t="s">
        <v>683</v>
      </c>
      <c r="C761" s="91">
        <v>1</v>
      </c>
      <c r="D761" s="93" t="s">
        <v>523</v>
      </c>
      <c r="E761" s="143" t="s">
        <v>1589</v>
      </c>
      <c r="F761" s="83" t="s">
        <v>1738</v>
      </c>
    </row>
    <row r="762" spans="1:6" ht="15.75" x14ac:dyDescent="0.25">
      <c r="A762" s="111">
        <v>748</v>
      </c>
      <c r="B762" s="143" t="s">
        <v>684</v>
      </c>
      <c r="C762" s="91">
        <v>1</v>
      </c>
      <c r="D762" s="93" t="s">
        <v>523</v>
      </c>
      <c r="E762" s="143" t="s">
        <v>1589</v>
      </c>
      <c r="F762" s="83" t="s">
        <v>1738</v>
      </c>
    </row>
    <row r="763" spans="1:6" ht="15.75" x14ac:dyDescent="0.25">
      <c r="A763" s="111">
        <v>749</v>
      </c>
      <c r="B763" s="147" t="s">
        <v>685</v>
      </c>
      <c r="C763" s="91">
        <v>1</v>
      </c>
      <c r="D763" s="93" t="s">
        <v>532</v>
      </c>
      <c r="E763" s="143" t="s">
        <v>1621</v>
      </c>
      <c r="F763" s="83" t="s">
        <v>1738</v>
      </c>
    </row>
    <row r="764" spans="1:6" ht="15.75" x14ac:dyDescent="0.25">
      <c r="A764" s="111">
        <v>750</v>
      </c>
      <c r="B764" s="147" t="s">
        <v>686</v>
      </c>
      <c r="C764" s="91">
        <v>1</v>
      </c>
      <c r="D764" s="93" t="s">
        <v>523</v>
      </c>
      <c r="E764" s="143" t="s">
        <v>1589</v>
      </c>
      <c r="F764" s="83" t="s">
        <v>1738</v>
      </c>
    </row>
    <row r="765" spans="1:6" ht="15.75" x14ac:dyDescent="0.25">
      <c r="A765" s="111">
        <v>751</v>
      </c>
      <c r="B765" s="143" t="s">
        <v>687</v>
      </c>
      <c r="C765" s="91">
        <v>2</v>
      </c>
      <c r="D765" s="93" t="s">
        <v>523</v>
      </c>
      <c r="E765" s="143" t="s">
        <v>1589</v>
      </c>
      <c r="F765" s="83" t="s">
        <v>1738</v>
      </c>
    </row>
    <row r="766" spans="1:6" ht="15.75" x14ac:dyDescent="0.25">
      <c r="A766" s="111">
        <v>752</v>
      </c>
      <c r="B766" s="147" t="s">
        <v>688</v>
      </c>
      <c r="C766" s="91">
        <v>1</v>
      </c>
      <c r="D766" s="93" t="s">
        <v>532</v>
      </c>
      <c r="E766" s="143" t="s">
        <v>1621</v>
      </c>
      <c r="F766" s="83" t="s">
        <v>1738</v>
      </c>
    </row>
    <row r="767" spans="1:6" ht="31.5" x14ac:dyDescent="0.25">
      <c r="A767" s="111">
        <v>753</v>
      </c>
      <c r="B767" s="143" t="s">
        <v>689</v>
      </c>
      <c r="C767" s="91">
        <v>2</v>
      </c>
      <c r="D767" s="93" t="s">
        <v>523</v>
      </c>
      <c r="E767" s="143" t="s">
        <v>1589</v>
      </c>
      <c r="F767" s="83" t="s">
        <v>1738</v>
      </c>
    </row>
    <row r="768" spans="1:6" ht="15.75" x14ac:dyDescent="0.25">
      <c r="A768" s="111">
        <v>754</v>
      </c>
      <c r="B768" s="143" t="s">
        <v>690</v>
      </c>
      <c r="C768" s="91">
        <v>2</v>
      </c>
      <c r="D768" s="93" t="s">
        <v>523</v>
      </c>
      <c r="E768" s="143" t="s">
        <v>1589</v>
      </c>
      <c r="F768" s="83" t="s">
        <v>1738</v>
      </c>
    </row>
    <row r="769" spans="1:6" ht="15.75" x14ac:dyDescent="0.25">
      <c r="A769" s="111">
        <v>755</v>
      </c>
      <c r="B769" s="143" t="s">
        <v>691</v>
      </c>
      <c r="C769" s="91">
        <v>2</v>
      </c>
      <c r="D769" s="93" t="s">
        <v>523</v>
      </c>
      <c r="E769" s="143" t="s">
        <v>1589</v>
      </c>
      <c r="F769" s="83" t="s">
        <v>1738</v>
      </c>
    </row>
    <row r="770" spans="1:6" ht="15.75" x14ac:dyDescent="0.25">
      <c r="A770" s="111">
        <v>756</v>
      </c>
      <c r="B770" s="143" t="s">
        <v>692</v>
      </c>
      <c r="C770" s="91">
        <v>3</v>
      </c>
      <c r="D770" s="93" t="s">
        <v>523</v>
      </c>
      <c r="E770" s="143" t="s">
        <v>1623</v>
      </c>
      <c r="F770" s="83" t="s">
        <v>1738</v>
      </c>
    </row>
    <row r="771" spans="1:6" ht="15.75" x14ac:dyDescent="0.25">
      <c r="A771" s="111">
        <v>757</v>
      </c>
      <c r="B771" s="143" t="s">
        <v>693</v>
      </c>
      <c r="C771" s="91">
        <v>1</v>
      </c>
      <c r="D771" s="93" t="s">
        <v>523</v>
      </c>
      <c r="E771" s="143" t="s">
        <v>1589</v>
      </c>
      <c r="F771" s="83" t="s">
        <v>1738</v>
      </c>
    </row>
    <row r="772" spans="1:6" ht="15.75" x14ac:dyDescent="0.25">
      <c r="A772" s="111">
        <v>758</v>
      </c>
      <c r="B772" s="143" t="s">
        <v>694</v>
      </c>
      <c r="C772" s="91">
        <v>4</v>
      </c>
      <c r="D772" s="93" t="s">
        <v>523</v>
      </c>
      <c r="E772" s="143" t="s">
        <v>1589</v>
      </c>
      <c r="F772" s="83" t="s">
        <v>1738</v>
      </c>
    </row>
    <row r="773" spans="1:6" ht="15.75" x14ac:dyDescent="0.25">
      <c r="A773" s="111">
        <v>759</v>
      </c>
      <c r="B773" s="143" t="s">
        <v>695</v>
      </c>
      <c r="C773" s="91">
        <v>6</v>
      </c>
      <c r="D773" s="93" t="s">
        <v>523</v>
      </c>
      <c r="E773" s="143" t="s">
        <v>1589</v>
      </c>
      <c r="F773" s="83" t="s">
        <v>1738</v>
      </c>
    </row>
    <row r="774" spans="1:6" ht="15.75" x14ac:dyDescent="0.25">
      <c r="A774" s="111">
        <v>760</v>
      </c>
      <c r="B774" s="147" t="s">
        <v>696</v>
      </c>
      <c r="C774" s="91">
        <v>1</v>
      </c>
      <c r="D774" s="93" t="s">
        <v>523</v>
      </c>
      <c r="E774" s="143" t="s">
        <v>1589</v>
      </c>
      <c r="F774" s="83" t="s">
        <v>1738</v>
      </c>
    </row>
    <row r="775" spans="1:6" ht="31.5" x14ac:dyDescent="0.25">
      <c r="A775" s="111">
        <v>761</v>
      </c>
      <c r="B775" s="143" t="s">
        <v>697</v>
      </c>
      <c r="C775" s="91">
        <v>4</v>
      </c>
      <c r="D775" s="93" t="s">
        <v>532</v>
      </c>
      <c r="E775" s="143" t="s">
        <v>1622</v>
      </c>
      <c r="F775" s="83" t="s">
        <v>1738</v>
      </c>
    </row>
    <row r="776" spans="1:6" ht="15.75" x14ac:dyDescent="0.25">
      <c r="A776" s="111">
        <v>762</v>
      </c>
      <c r="B776" s="147" t="s">
        <v>698</v>
      </c>
      <c r="C776" s="91">
        <v>1</v>
      </c>
      <c r="D776" s="93" t="s">
        <v>532</v>
      </c>
      <c r="E776" s="143" t="s">
        <v>1621</v>
      </c>
      <c r="F776" s="83" t="s">
        <v>1738</v>
      </c>
    </row>
    <row r="777" spans="1:6" ht="15.75" x14ac:dyDescent="0.25">
      <c r="A777" s="111">
        <v>763</v>
      </c>
      <c r="B777" s="147" t="s">
        <v>699</v>
      </c>
      <c r="C777" s="91">
        <v>1</v>
      </c>
      <c r="D777" s="93" t="s">
        <v>523</v>
      </c>
      <c r="E777" s="143" t="s">
        <v>1589</v>
      </c>
      <c r="F777" s="83" t="s">
        <v>1738</v>
      </c>
    </row>
    <row r="778" spans="1:6" ht="31.5" x14ac:dyDescent="0.25">
      <c r="A778" s="111">
        <v>764</v>
      </c>
      <c r="B778" s="143" t="s">
        <v>700</v>
      </c>
      <c r="C778" s="91">
        <v>6</v>
      </c>
      <c r="D778" s="93" t="s">
        <v>532</v>
      </c>
      <c r="E778" s="143" t="s">
        <v>1620</v>
      </c>
      <c r="F778" s="83" t="s">
        <v>1738</v>
      </c>
    </row>
    <row r="779" spans="1:6" ht="31.5" x14ac:dyDescent="0.25">
      <c r="A779" s="111">
        <v>765</v>
      </c>
      <c r="B779" s="143" t="s">
        <v>701</v>
      </c>
      <c r="C779" s="91">
        <v>1</v>
      </c>
      <c r="D779" s="92" t="s">
        <v>815</v>
      </c>
      <c r="E779" s="143" t="s">
        <v>1618</v>
      </c>
      <c r="F779" s="83" t="s">
        <v>1738</v>
      </c>
    </row>
    <row r="780" spans="1:6" ht="31.5" x14ac:dyDescent="0.25">
      <c r="A780" s="111">
        <v>766</v>
      </c>
      <c r="B780" s="148" t="s">
        <v>702</v>
      </c>
      <c r="C780" s="95">
        <v>1</v>
      </c>
      <c r="D780" s="124" t="s">
        <v>815</v>
      </c>
      <c r="E780" s="143" t="s">
        <v>1618</v>
      </c>
      <c r="F780" s="83" t="s">
        <v>1738</v>
      </c>
    </row>
    <row r="781" spans="1:6" ht="31.5" x14ac:dyDescent="0.25">
      <c r="A781" s="111">
        <v>767</v>
      </c>
      <c r="B781" s="143" t="s">
        <v>703</v>
      </c>
      <c r="C781" s="91">
        <v>1</v>
      </c>
      <c r="D781" s="92" t="s">
        <v>815</v>
      </c>
      <c r="E781" s="143" t="s">
        <v>1618</v>
      </c>
      <c r="F781" s="83" t="s">
        <v>1738</v>
      </c>
    </row>
    <row r="782" spans="1:6" ht="31.5" x14ac:dyDescent="0.25">
      <c r="A782" s="111">
        <v>768</v>
      </c>
      <c r="B782" s="143" t="s">
        <v>704</v>
      </c>
      <c r="C782" s="91">
        <v>1</v>
      </c>
      <c r="D782" s="92" t="s">
        <v>815</v>
      </c>
      <c r="E782" s="143" t="s">
        <v>1618</v>
      </c>
      <c r="F782" s="83" t="s">
        <v>1738</v>
      </c>
    </row>
    <row r="783" spans="1:6" ht="31.5" x14ac:dyDescent="0.25">
      <c r="A783" s="111">
        <v>769</v>
      </c>
      <c r="B783" s="143" t="s">
        <v>705</v>
      </c>
      <c r="C783" s="91">
        <v>2</v>
      </c>
      <c r="D783" s="92" t="s">
        <v>816</v>
      </c>
      <c r="E783" s="143" t="s">
        <v>1618</v>
      </c>
      <c r="F783" s="83" t="s">
        <v>1738</v>
      </c>
    </row>
    <row r="784" spans="1:6" ht="31.5" x14ac:dyDescent="0.25">
      <c r="A784" s="111">
        <v>770</v>
      </c>
      <c r="B784" s="143" t="s">
        <v>706</v>
      </c>
      <c r="C784" s="91">
        <v>1</v>
      </c>
      <c r="D784" s="92" t="s">
        <v>815</v>
      </c>
      <c r="E784" s="143" t="s">
        <v>1618</v>
      </c>
      <c r="F784" s="83" t="s">
        <v>1738</v>
      </c>
    </row>
    <row r="785" spans="1:6" ht="31.5" x14ac:dyDescent="0.25">
      <c r="A785" s="111">
        <v>771</v>
      </c>
      <c r="B785" s="143" t="s">
        <v>421</v>
      </c>
      <c r="C785" s="91">
        <v>1</v>
      </c>
      <c r="D785" s="92" t="s">
        <v>815</v>
      </c>
      <c r="E785" s="143" t="s">
        <v>1618</v>
      </c>
      <c r="F785" s="83" t="s">
        <v>1738</v>
      </c>
    </row>
    <row r="786" spans="1:6" ht="31.5" x14ac:dyDescent="0.25">
      <c r="A786" s="111">
        <v>772</v>
      </c>
      <c r="B786" s="143" t="s">
        <v>707</v>
      </c>
      <c r="C786" s="91">
        <v>4</v>
      </c>
      <c r="D786" s="92" t="s">
        <v>815</v>
      </c>
      <c r="E786" s="143" t="s">
        <v>1618</v>
      </c>
      <c r="F786" s="83" t="s">
        <v>1738</v>
      </c>
    </row>
    <row r="787" spans="1:6" ht="31.5" x14ac:dyDescent="0.25">
      <c r="A787" s="111">
        <v>773</v>
      </c>
      <c r="B787" s="143" t="s">
        <v>708</v>
      </c>
      <c r="C787" s="91">
        <v>5</v>
      </c>
      <c r="D787" s="92" t="s">
        <v>816</v>
      </c>
      <c r="E787" s="143" t="s">
        <v>1618</v>
      </c>
      <c r="F787" s="83" t="s">
        <v>1738</v>
      </c>
    </row>
    <row r="788" spans="1:6" ht="31.5" x14ac:dyDescent="0.25">
      <c r="A788" s="111">
        <v>774</v>
      </c>
      <c r="B788" s="143" t="s">
        <v>709</v>
      </c>
      <c r="C788" s="91">
        <v>5</v>
      </c>
      <c r="D788" s="92" t="s">
        <v>815</v>
      </c>
      <c r="E788" s="143" t="s">
        <v>1618</v>
      </c>
      <c r="F788" s="83" t="s">
        <v>1738</v>
      </c>
    </row>
    <row r="789" spans="1:6" ht="31.5" x14ac:dyDescent="0.25">
      <c r="A789" s="111">
        <v>775</v>
      </c>
      <c r="B789" s="143" t="s">
        <v>710</v>
      </c>
      <c r="C789" s="91">
        <v>5</v>
      </c>
      <c r="D789" s="92" t="s">
        <v>815</v>
      </c>
      <c r="E789" s="143" t="s">
        <v>1619</v>
      </c>
      <c r="F789" s="83" t="s">
        <v>1738</v>
      </c>
    </row>
    <row r="790" spans="1:6" ht="31.5" x14ac:dyDescent="0.25">
      <c r="A790" s="111">
        <v>776</v>
      </c>
      <c r="B790" s="143" t="s">
        <v>711</v>
      </c>
      <c r="C790" s="91">
        <v>5</v>
      </c>
      <c r="D790" s="92" t="s">
        <v>815</v>
      </c>
      <c r="E790" s="143" t="s">
        <v>1619</v>
      </c>
      <c r="F790" s="83" t="s">
        <v>1738</v>
      </c>
    </row>
    <row r="791" spans="1:6" ht="31.5" x14ac:dyDescent="0.25">
      <c r="A791" s="111">
        <v>777</v>
      </c>
      <c r="B791" s="143" t="s">
        <v>474</v>
      </c>
      <c r="C791" s="91">
        <v>1</v>
      </c>
      <c r="D791" s="92" t="s">
        <v>815</v>
      </c>
      <c r="E791" s="143" t="s">
        <v>1618</v>
      </c>
      <c r="F791" s="83" t="s">
        <v>1738</v>
      </c>
    </row>
    <row r="792" spans="1:6" ht="31.5" x14ac:dyDescent="0.25">
      <c r="A792" s="111">
        <v>778</v>
      </c>
      <c r="B792" s="143" t="s">
        <v>712</v>
      </c>
      <c r="C792" s="91">
        <v>1</v>
      </c>
      <c r="D792" s="92" t="s">
        <v>815</v>
      </c>
      <c r="E792" s="143" t="s">
        <v>1618</v>
      </c>
      <c r="F792" s="83" t="s">
        <v>1738</v>
      </c>
    </row>
    <row r="793" spans="1:6" ht="31.5" x14ac:dyDescent="0.25">
      <c r="A793" s="111">
        <v>779</v>
      </c>
      <c r="B793" s="143" t="s">
        <v>570</v>
      </c>
      <c r="C793" s="91">
        <v>1</v>
      </c>
      <c r="D793" s="92" t="s">
        <v>817</v>
      </c>
      <c r="E793" s="143" t="s">
        <v>1617</v>
      </c>
      <c r="F793" s="83" t="s">
        <v>1738</v>
      </c>
    </row>
    <row r="794" spans="1:6" ht="31.5" x14ac:dyDescent="0.25">
      <c r="A794" s="111">
        <v>780</v>
      </c>
      <c r="B794" s="143" t="s">
        <v>713</v>
      </c>
      <c r="C794" s="91">
        <v>1</v>
      </c>
      <c r="D794" s="92" t="s">
        <v>818</v>
      </c>
      <c r="E794" s="143" t="s">
        <v>1616</v>
      </c>
      <c r="F794" s="83" t="s">
        <v>1738</v>
      </c>
    </row>
    <row r="795" spans="1:6" ht="31.5" x14ac:dyDescent="0.25">
      <c r="A795" s="111">
        <v>781</v>
      </c>
      <c r="B795" s="143" t="s">
        <v>714</v>
      </c>
      <c r="C795" s="91">
        <v>1</v>
      </c>
      <c r="D795" s="92" t="s">
        <v>819</v>
      </c>
      <c r="E795" s="143" t="s">
        <v>1615</v>
      </c>
      <c r="F795" s="83" t="s">
        <v>1738</v>
      </c>
    </row>
    <row r="796" spans="1:6" ht="31.5" x14ac:dyDescent="0.25">
      <c r="A796" s="111">
        <v>782</v>
      </c>
      <c r="B796" s="143" t="s">
        <v>715</v>
      </c>
      <c r="C796" s="91">
        <v>1</v>
      </c>
      <c r="D796" s="92" t="s">
        <v>820</v>
      </c>
      <c r="E796" s="148" t="s">
        <v>1613</v>
      </c>
      <c r="F796" s="83" t="s">
        <v>1738</v>
      </c>
    </row>
    <row r="797" spans="1:6" ht="31.5" x14ac:dyDescent="0.25">
      <c r="A797" s="111">
        <v>783</v>
      </c>
      <c r="B797" s="143" t="s">
        <v>716</v>
      </c>
      <c r="C797" s="91">
        <v>1</v>
      </c>
      <c r="D797" s="92" t="s">
        <v>821</v>
      </c>
      <c r="E797" s="148" t="s">
        <v>1614</v>
      </c>
      <c r="F797" s="83" t="s">
        <v>1738</v>
      </c>
    </row>
    <row r="798" spans="1:6" ht="31.5" x14ac:dyDescent="0.25">
      <c r="A798" s="111">
        <v>784</v>
      </c>
      <c r="B798" s="143" t="s">
        <v>717</v>
      </c>
      <c r="C798" s="91">
        <v>1</v>
      </c>
      <c r="D798" s="92" t="s">
        <v>822</v>
      </c>
      <c r="E798" s="148" t="s">
        <v>1612</v>
      </c>
      <c r="F798" s="83" t="s">
        <v>1738</v>
      </c>
    </row>
    <row r="799" spans="1:6" ht="31.5" x14ac:dyDescent="0.25">
      <c r="A799" s="111">
        <v>785</v>
      </c>
      <c r="B799" s="143" t="s">
        <v>718</v>
      </c>
      <c r="C799" s="91">
        <v>3</v>
      </c>
      <c r="D799" s="92" t="s">
        <v>823</v>
      </c>
      <c r="E799" s="148" t="s">
        <v>1613</v>
      </c>
      <c r="F799" s="83" t="s">
        <v>1738</v>
      </c>
    </row>
    <row r="800" spans="1:6" ht="31.5" x14ac:dyDescent="0.25">
      <c r="A800" s="111">
        <v>786</v>
      </c>
      <c r="B800" s="143" t="s">
        <v>718</v>
      </c>
      <c r="C800" s="91">
        <v>3</v>
      </c>
      <c r="D800" s="92" t="s">
        <v>823</v>
      </c>
      <c r="E800" s="148" t="s">
        <v>1612</v>
      </c>
      <c r="F800" s="83" t="s">
        <v>1738</v>
      </c>
    </row>
    <row r="801" spans="1:6" ht="31.5" x14ac:dyDescent="0.25">
      <c r="A801" s="111">
        <v>787</v>
      </c>
      <c r="B801" s="143" t="s">
        <v>719</v>
      </c>
      <c r="C801" s="91">
        <v>2</v>
      </c>
      <c r="D801" s="92" t="s">
        <v>823</v>
      </c>
      <c r="E801" s="148" t="s">
        <v>1612</v>
      </c>
      <c r="F801" s="83" t="s">
        <v>1738</v>
      </c>
    </row>
    <row r="802" spans="1:6" ht="31.5" x14ac:dyDescent="0.25">
      <c r="A802" s="111">
        <v>788</v>
      </c>
      <c r="B802" s="143" t="s">
        <v>720</v>
      </c>
      <c r="C802" s="91">
        <v>1</v>
      </c>
      <c r="D802" s="92" t="s">
        <v>823</v>
      </c>
      <c r="E802" s="148" t="s">
        <v>1612</v>
      </c>
      <c r="F802" s="83" t="s">
        <v>1738</v>
      </c>
    </row>
    <row r="803" spans="1:6" ht="31.5" x14ac:dyDescent="0.25">
      <c r="A803" s="111">
        <v>789</v>
      </c>
      <c r="B803" s="143" t="s">
        <v>721</v>
      </c>
      <c r="C803" s="91">
        <v>1</v>
      </c>
      <c r="D803" s="92" t="s">
        <v>823</v>
      </c>
      <c r="E803" s="148" t="s">
        <v>1612</v>
      </c>
      <c r="F803" s="83" t="s">
        <v>1738</v>
      </c>
    </row>
    <row r="804" spans="1:6" ht="31.5" x14ac:dyDescent="0.25">
      <c r="A804" s="111">
        <v>790</v>
      </c>
      <c r="B804" s="143" t="s">
        <v>721</v>
      </c>
      <c r="C804" s="91">
        <v>1</v>
      </c>
      <c r="D804" s="92" t="s">
        <v>823</v>
      </c>
      <c r="E804" s="148" t="s">
        <v>1612</v>
      </c>
      <c r="F804" s="83" t="s">
        <v>1738</v>
      </c>
    </row>
    <row r="805" spans="1:6" ht="31.5" x14ac:dyDescent="0.25">
      <c r="A805" s="111">
        <v>791</v>
      </c>
      <c r="B805" s="143" t="s">
        <v>722</v>
      </c>
      <c r="C805" s="91">
        <v>1</v>
      </c>
      <c r="D805" s="92" t="s">
        <v>824</v>
      </c>
      <c r="E805" s="148" t="s">
        <v>1611</v>
      </c>
      <c r="F805" s="83" t="s">
        <v>1738</v>
      </c>
    </row>
    <row r="806" spans="1:6" ht="31.5" x14ac:dyDescent="0.25">
      <c r="A806" s="111">
        <v>792</v>
      </c>
      <c r="B806" s="143" t="s">
        <v>570</v>
      </c>
      <c r="C806" s="91">
        <v>1</v>
      </c>
      <c r="D806" s="92" t="s">
        <v>825</v>
      </c>
      <c r="E806" s="148" t="s">
        <v>1610</v>
      </c>
      <c r="F806" s="83" t="s">
        <v>1738</v>
      </c>
    </row>
    <row r="807" spans="1:6" ht="31.5" x14ac:dyDescent="0.25">
      <c r="A807" s="111">
        <v>793</v>
      </c>
      <c r="B807" s="143" t="s">
        <v>723</v>
      </c>
      <c r="C807" s="91">
        <v>1</v>
      </c>
      <c r="D807" s="92" t="s">
        <v>826</v>
      </c>
      <c r="E807" s="148" t="s">
        <v>1609</v>
      </c>
      <c r="F807" s="83" t="s">
        <v>1738</v>
      </c>
    </row>
    <row r="808" spans="1:6" ht="31.5" x14ac:dyDescent="0.25">
      <c r="A808" s="111">
        <v>794</v>
      </c>
      <c r="B808" s="143" t="s">
        <v>724</v>
      </c>
      <c r="C808" s="91">
        <v>1</v>
      </c>
      <c r="D808" s="92" t="s">
        <v>826</v>
      </c>
      <c r="E808" s="148" t="s">
        <v>1609</v>
      </c>
      <c r="F808" s="83" t="s">
        <v>1738</v>
      </c>
    </row>
    <row r="809" spans="1:6" ht="31.5" x14ac:dyDescent="0.25">
      <c r="A809" s="111">
        <v>795</v>
      </c>
      <c r="B809" s="143" t="s">
        <v>725</v>
      </c>
      <c r="C809" s="91">
        <v>4</v>
      </c>
      <c r="D809" s="92" t="s">
        <v>827</v>
      </c>
      <c r="E809" s="148" t="s">
        <v>1609</v>
      </c>
      <c r="F809" s="83" t="s">
        <v>1738</v>
      </c>
    </row>
    <row r="810" spans="1:6" ht="15.75" x14ac:dyDescent="0.25">
      <c r="A810" s="111">
        <v>796</v>
      </c>
      <c r="B810" s="143" t="s">
        <v>726</v>
      </c>
      <c r="C810" s="91">
        <v>1</v>
      </c>
      <c r="D810" s="92">
        <v>41985</v>
      </c>
      <c r="E810" s="148" t="s">
        <v>1608</v>
      </c>
      <c r="F810" s="83" t="s">
        <v>1738</v>
      </c>
    </row>
    <row r="811" spans="1:6" ht="15.75" x14ac:dyDescent="0.25">
      <c r="A811" s="111">
        <v>797</v>
      </c>
      <c r="B811" s="143" t="s">
        <v>727</v>
      </c>
      <c r="C811" s="91">
        <v>1</v>
      </c>
      <c r="D811" s="92">
        <v>41985</v>
      </c>
      <c r="E811" s="148" t="s">
        <v>1608</v>
      </c>
      <c r="F811" s="83" t="s">
        <v>1738</v>
      </c>
    </row>
    <row r="812" spans="1:6" ht="15.75" x14ac:dyDescent="0.25">
      <c r="A812" s="111">
        <v>798</v>
      </c>
      <c r="B812" s="143" t="s">
        <v>465</v>
      </c>
      <c r="C812" s="91">
        <v>1</v>
      </c>
      <c r="D812" s="92">
        <v>41999</v>
      </c>
      <c r="E812" s="148" t="s">
        <v>1607</v>
      </c>
      <c r="F812" s="83" t="s">
        <v>1738</v>
      </c>
    </row>
    <row r="813" spans="1:6" ht="31.5" x14ac:dyDescent="0.25">
      <c r="A813" s="111">
        <v>799</v>
      </c>
      <c r="B813" s="143" t="s">
        <v>728</v>
      </c>
      <c r="C813" s="91">
        <v>2</v>
      </c>
      <c r="D813" s="92">
        <v>41999</v>
      </c>
      <c r="E813" s="148" t="s">
        <v>1584</v>
      </c>
      <c r="F813" s="83" t="s">
        <v>1738</v>
      </c>
    </row>
    <row r="814" spans="1:6" ht="31.5" x14ac:dyDescent="0.25">
      <c r="A814" s="111">
        <v>800</v>
      </c>
      <c r="B814" s="143" t="s">
        <v>729</v>
      </c>
      <c r="C814" s="91">
        <v>2</v>
      </c>
      <c r="D814" s="92">
        <v>42265</v>
      </c>
      <c r="E814" s="148" t="s">
        <v>1583</v>
      </c>
      <c r="F814" s="83" t="s">
        <v>1738</v>
      </c>
    </row>
    <row r="815" spans="1:6" ht="15.75" x14ac:dyDescent="0.25">
      <c r="A815" s="111">
        <v>801</v>
      </c>
      <c r="B815" s="148" t="s">
        <v>570</v>
      </c>
      <c r="C815" s="95">
        <v>1</v>
      </c>
      <c r="D815" s="124">
        <v>42444</v>
      </c>
      <c r="E815" s="148" t="s">
        <v>1583</v>
      </c>
      <c r="F815" s="111" t="s">
        <v>1738</v>
      </c>
    </row>
    <row r="816" spans="1:6" ht="47.25" x14ac:dyDescent="0.25">
      <c r="A816" s="111">
        <v>802</v>
      </c>
      <c r="B816" s="148" t="s">
        <v>2769</v>
      </c>
      <c r="C816" s="95">
        <v>1</v>
      </c>
      <c r="D816" s="124">
        <v>42731</v>
      </c>
      <c r="E816" s="148" t="s">
        <v>1583</v>
      </c>
      <c r="F816" s="111" t="s">
        <v>1738</v>
      </c>
    </row>
    <row r="817" spans="1:6" ht="15.75" x14ac:dyDescent="0.25">
      <c r="A817" s="111">
        <v>803</v>
      </c>
      <c r="B817" s="148" t="s">
        <v>1199</v>
      </c>
      <c r="C817" s="95">
        <v>2</v>
      </c>
      <c r="D817" s="124">
        <v>42731</v>
      </c>
      <c r="E817" s="148" t="s">
        <v>1583</v>
      </c>
      <c r="F817" s="111" t="s">
        <v>1738</v>
      </c>
    </row>
    <row r="818" spans="1:6" ht="31.5" x14ac:dyDescent="0.25">
      <c r="A818" s="111">
        <v>804</v>
      </c>
      <c r="B818" s="143" t="s">
        <v>1200</v>
      </c>
      <c r="C818" s="91">
        <v>26</v>
      </c>
      <c r="D818" s="92">
        <v>42731</v>
      </c>
      <c r="E818" s="148" t="s">
        <v>1583</v>
      </c>
      <c r="F818" s="83" t="s">
        <v>1738</v>
      </c>
    </row>
    <row r="819" spans="1:6" ht="15.75" x14ac:dyDescent="0.25">
      <c r="A819" s="111">
        <v>805</v>
      </c>
      <c r="B819" s="143" t="s">
        <v>1201</v>
      </c>
      <c r="C819" s="91">
        <v>52</v>
      </c>
      <c r="D819" s="92">
        <v>42731</v>
      </c>
      <c r="E819" s="148" t="s">
        <v>1583</v>
      </c>
      <c r="F819" s="83" t="s">
        <v>1738</v>
      </c>
    </row>
    <row r="820" spans="1:6" ht="47.25" x14ac:dyDescent="0.25">
      <c r="A820" s="111">
        <v>806</v>
      </c>
      <c r="B820" s="143" t="s">
        <v>1202</v>
      </c>
      <c r="C820" s="91">
        <v>2</v>
      </c>
      <c r="D820" s="92">
        <v>42731</v>
      </c>
      <c r="E820" s="148" t="s">
        <v>1583</v>
      </c>
      <c r="F820" s="83" t="s">
        <v>1738</v>
      </c>
    </row>
    <row r="821" spans="1:6" ht="47.25" x14ac:dyDescent="0.25">
      <c r="A821" s="111">
        <v>807</v>
      </c>
      <c r="B821" s="143" t="s">
        <v>1203</v>
      </c>
      <c r="C821" s="91">
        <v>1</v>
      </c>
      <c r="D821" s="92">
        <v>42731</v>
      </c>
      <c r="E821" s="148" t="s">
        <v>1583</v>
      </c>
      <c r="F821" s="83" t="s">
        <v>1738</v>
      </c>
    </row>
    <row r="822" spans="1:6" ht="31.5" x14ac:dyDescent="0.25">
      <c r="A822" s="111">
        <v>808</v>
      </c>
      <c r="B822" s="143" t="s">
        <v>1204</v>
      </c>
      <c r="C822" s="91">
        <v>3</v>
      </c>
      <c r="D822" s="92">
        <v>42731</v>
      </c>
      <c r="E822" s="148" t="s">
        <v>1582</v>
      </c>
      <c r="F822" s="83" t="s">
        <v>1738</v>
      </c>
    </row>
    <row r="823" spans="1:6" ht="15.75" x14ac:dyDescent="0.25">
      <c r="A823" s="111">
        <v>809</v>
      </c>
      <c r="B823" s="148" t="s">
        <v>1205</v>
      </c>
      <c r="C823" s="95">
        <v>1</v>
      </c>
      <c r="D823" s="124">
        <v>42731</v>
      </c>
      <c r="E823" s="148" t="s">
        <v>1775</v>
      </c>
      <c r="F823" s="83" t="s">
        <v>1738</v>
      </c>
    </row>
    <row r="824" spans="1:6" ht="47.25" x14ac:dyDescent="0.25">
      <c r="A824" s="111">
        <v>810</v>
      </c>
      <c r="B824" s="148" t="s">
        <v>2770</v>
      </c>
      <c r="C824" s="96">
        <v>14</v>
      </c>
      <c r="D824" s="124">
        <v>42934</v>
      </c>
      <c r="E824" s="148" t="s">
        <v>1777</v>
      </c>
      <c r="F824" s="83" t="s">
        <v>1738</v>
      </c>
    </row>
    <row r="825" spans="1:6" ht="42" customHeight="1" x14ac:dyDescent="0.25">
      <c r="A825" s="111">
        <v>811</v>
      </c>
      <c r="B825" s="148" t="s">
        <v>1774</v>
      </c>
      <c r="C825" s="96">
        <v>2</v>
      </c>
      <c r="D825" s="171">
        <v>2018</v>
      </c>
      <c r="E825" s="148" t="s">
        <v>1778</v>
      </c>
      <c r="F825" s="111" t="s">
        <v>1738</v>
      </c>
    </row>
    <row r="826" spans="1:6" ht="63" x14ac:dyDescent="0.25">
      <c r="A826" s="111">
        <v>812</v>
      </c>
      <c r="B826" s="148" t="s">
        <v>1776</v>
      </c>
      <c r="C826" s="96">
        <v>1</v>
      </c>
      <c r="D826" s="171">
        <v>2018</v>
      </c>
      <c r="E826" s="148" t="s">
        <v>1778</v>
      </c>
      <c r="F826" s="111" t="s">
        <v>1738</v>
      </c>
    </row>
    <row r="827" spans="1:6" ht="79.5" customHeight="1" x14ac:dyDescent="0.25">
      <c r="A827" s="111">
        <v>813</v>
      </c>
      <c r="B827" s="148" t="s">
        <v>2771</v>
      </c>
      <c r="C827" s="96">
        <v>3</v>
      </c>
      <c r="D827" s="171">
        <v>2018</v>
      </c>
      <c r="E827" s="148" t="s">
        <v>1778</v>
      </c>
      <c r="F827" s="111" t="s">
        <v>1738</v>
      </c>
    </row>
    <row r="828" spans="1:6" ht="66" customHeight="1" x14ac:dyDescent="0.25">
      <c r="A828" s="111">
        <v>814</v>
      </c>
      <c r="B828" s="148" t="s">
        <v>1779</v>
      </c>
      <c r="C828" s="96">
        <v>1</v>
      </c>
      <c r="D828" s="171">
        <v>2018</v>
      </c>
      <c r="E828" s="148" t="s">
        <v>1778</v>
      </c>
      <c r="F828" s="111" t="s">
        <v>1738</v>
      </c>
    </row>
    <row r="829" spans="1:6" ht="31.5" x14ac:dyDescent="0.25">
      <c r="A829" s="111">
        <v>815</v>
      </c>
      <c r="B829" s="148" t="s">
        <v>1780</v>
      </c>
      <c r="C829" s="96">
        <v>3</v>
      </c>
      <c r="D829" s="171">
        <v>2018</v>
      </c>
      <c r="E829" s="148" t="s">
        <v>1778</v>
      </c>
      <c r="F829" s="111" t="s">
        <v>1738</v>
      </c>
    </row>
    <row r="830" spans="1:6" ht="31.5" x14ac:dyDescent="0.25">
      <c r="A830" s="111">
        <v>816</v>
      </c>
      <c r="B830" s="148" t="s">
        <v>1781</v>
      </c>
      <c r="C830" s="96">
        <v>1</v>
      </c>
      <c r="D830" s="171">
        <v>2018</v>
      </c>
      <c r="E830" s="148" t="s">
        <v>1778</v>
      </c>
      <c r="F830" s="111" t="s">
        <v>1738</v>
      </c>
    </row>
    <row r="831" spans="1:6" ht="15.75" x14ac:dyDescent="0.25">
      <c r="A831" s="111">
        <v>817</v>
      </c>
      <c r="B831" s="148" t="s">
        <v>1782</v>
      </c>
      <c r="C831" s="96">
        <v>3</v>
      </c>
      <c r="D831" s="171">
        <v>2018</v>
      </c>
      <c r="E831" s="148" t="s">
        <v>1778</v>
      </c>
      <c r="F831" s="111" t="s">
        <v>1738</v>
      </c>
    </row>
    <row r="832" spans="1:6" ht="15.75" x14ac:dyDescent="0.25">
      <c r="A832" s="111">
        <v>818</v>
      </c>
      <c r="B832" s="148" t="s">
        <v>1783</v>
      </c>
      <c r="C832" s="96">
        <v>1</v>
      </c>
      <c r="D832" s="171">
        <v>2018</v>
      </c>
      <c r="E832" s="148" t="s">
        <v>1830</v>
      </c>
      <c r="F832" s="111" t="s">
        <v>1738</v>
      </c>
    </row>
    <row r="833" spans="1:6" ht="47.25" x14ac:dyDescent="0.25">
      <c r="A833" s="111">
        <v>819</v>
      </c>
      <c r="B833" s="148" t="s">
        <v>2772</v>
      </c>
      <c r="C833" s="96">
        <v>3</v>
      </c>
      <c r="D833" s="171">
        <v>2018</v>
      </c>
      <c r="E833" s="148" t="s">
        <v>1839</v>
      </c>
      <c r="F833" s="111" t="s">
        <v>1738</v>
      </c>
    </row>
    <row r="834" spans="1:6" ht="15.75" x14ac:dyDescent="0.25">
      <c r="A834" s="111">
        <v>820</v>
      </c>
      <c r="B834" s="148" t="s">
        <v>1829</v>
      </c>
      <c r="C834" s="96">
        <v>1</v>
      </c>
      <c r="D834" s="171">
        <v>2019</v>
      </c>
      <c r="E834" s="148" t="s">
        <v>1839</v>
      </c>
      <c r="F834" s="111" t="s">
        <v>1738</v>
      </c>
    </row>
    <row r="835" spans="1:6" ht="31.5" x14ac:dyDescent="0.25">
      <c r="A835" s="111">
        <v>821</v>
      </c>
      <c r="B835" s="148" t="s">
        <v>1835</v>
      </c>
      <c r="C835" s="96">
        <v>1</v>
      </c>
      <c r="D835" s="171">
        <v>2019</v>
      </c>
      <c r="E835" s="148" t="s">
        <v>1839</v>
      </c>
      <c r="F835" s="111" t="s">
        <v>1738</v>
      </c>
    </row>
    <row r="836" spans="1:6" ht="47.25" x14ac:dyDescent="0.25">
      <c r="A836" s="111">
        <v>822</v>
      </c>
      <c r="B836" s="148" t="s">
        <v>1836</v>
      </c>
      <c r="C836" s="96">
        <v>2</v>
      </c>
      <c r="D836" s="171">
        <v>2019</v>
      </c>
      <c r="E836" s="148" t="s">
        <v>1839</v>
      </c>
      <c r="F836" s="111" t="s">
        <v>1738</v>
      </c>
    </row>
    <row r="837" spans="1:6" ht="15.75" x14ac:dyDescent="0.25">
      <c r="A837" s="111">
        <v>823</v>
      </c>
      <c r="B837" s="148" t="s">
        <v>1837</v>
      </c>
      <c r="C837" s="96">
        <v>2</v>
      </c>
      <c r="D837" s="171">
        <v>2019</v>
      </c>
      <c r="E837" s="148" t="s">
        <v>1839</v>
      </c>
      <c r="F837" s="111" t="s">
        <v>1738</v>
      </c>
    </row>
    <row r="838" spans="1:6" ht="47.25" x14ac:dyDescent="0.25">
      <c r="A838" s="111">
        <v>824</v>
      </c>
      <c r="B838" s="148" t="s">
        <v>2773</v>
      </c>
      <c r="C838" s="96">
        <v>4</v>
      </c>
      <c r="D838" s="171">
        <v>2019</v>
      </c>
      <c r="E838" s="148" t="s">
        <v>2016</v>
      </c>
      <c r="F838" s="111" t="s">
        <v>1738</v>
      </c>
    </row>
    <row r="839" spans="1:6" ht="15.75" x14ac:dyDescent="0.25">
      <c r="A839" s="111">
        <v>825</v>
      </c>
      <c r="B839" s="148" t="s">
        <v>1838</v>
      </c>
      <c r="C839" s="96">
        <v>3</v>
      </c>
      <c r="D839" s="171">
        <v>2019</v>
      </c>
      <c r="E839" s="148" t="s">
        <v>2034</v>
      </c>
      <c r="F839" s="111" t="s">
        <v>1738</v>
      </c>
    </row>
    <row r="840" spans="1:6" ht="15.75" x14ac:dyDescent="0.25">
      <c r="A840" s="111">
        <v>826</v>
      </c>
      <c r="B840" s="148" t="s">
        <v>2015</v>
      </c>
      <c r="C840" s="96">
        <v>1</v>
      </c>
      <c r="D840" s="171">
        <v>2020</v>
      </c>
      <c r="E840" s="148" t="s">
        <v>2034</v>
      </c>
      <c r="F840" s="111" t="s">
        <v>1738</v>
      </c>
    </row>
    <row r="841" spans="1:6" ht="15.75" x14ac:dyDescent="0.25">
      <c r="A841" s="111">
        <v>827</v>
      </c>
      <c r="B841" s="148" t="s">
        <v>2033</v>
      </c>
      <c r="C841" s="96">
        <v>2</v>
      </c>
      <c r="D841" s="171">
        <v>2020</v>
      </c>
      <c r="E841" s="148" t="s">
        <v>2034</v>
      </c>
      <c r="F841" s="111" t="s">
        <v>1738</v>
      </c>
    </row>
    <row r="842" spans="1:6" ht="46.5" customHeight="1" x14ac:dyDescent="0.25">
      <c r="A842" s="111">
        <v>828</v>
      </c>
      <c r="B842" s="148" t="s">
        <v>2774</v>
      </c>
      <c r="C842" s="96">
        <v>1</v>
      </c>
      <c r="D842" s="171">
        <v>2020</v>
      </c>
      <c r="E842" s="148" t="s">
        <v>2034</v>
      </c>
      <c r="F842" s="111" t="s">
        <v>1738</v>
      </c>
    </row>
    <row r="843" spans="1:6" ht="57" customHeight="1" x14ac:dyDescent="0.25">
      <c r="A843" s="111">
        <v>829</v>
      </c>
      <c r="B843" s="148" t="s">
        <v>2775</v>
      </c>
      <c r="C843" s="96">
        <v>1</v>
      </c>
      <c r="D843" s="171">
        <v>2020</v>
      </c>
      <c r="E843" s="148" t="s">
        <v>2034</v>
      </c>
      <c r="F843" s="111" t="s">
        <v>1738</v>
      </c>
    </row>
    <row r="844" spans="1:6" ht="47.25" x14ac:dyDescent="0.25">
      <c r="A844" s="111">
        <v>830</v>
      </c>
      <c r="B844" s="148" t="s">
        <v>2776</v>
      </c>
      <c r="C844" s="96">
        <v>2</v>
      </c>
      <c r="D844" s="171">
        <v>2020</v>
      </c>
      <c r="E844" s="148" t="s">
        <v>2121</v>
      </c>
      <c r="F844" s="111" t="s">
        <v>1738</v>
      </c>
    </row>
    <row r="845" spans="1:6" ht="47.25" x14ac:dyDescent="0.25">
      <c r="A845" s="111">
        <v>831</v>
      </c>
      <c r="B845" s="148" t="s">
        <v>2777</v>
      </c>
      <c r="C845" s="96">
        <v>1</v>
      </c>
      <c r="D845" s="171">
        <v>2020</v>
      </c>
      <c r="E845" s="148" t="s">
        <v>2147</v>
      </c>
      <c r="F845" s="111" t="s">
        <v>1738</v>
      </c>
    </row>
    <row r="846" spans="1:6" ht="15.75" x14ac:dyDescent="0.25">
      <c r="A846" s="111">
        <v>832</v>
      </c>
      <c r="B846" s="148" t="s">
        <v>2120</v>
      </c>
      <c r="C846" s="96">
        <v>1</v>
      </c>
      <c r="D846" s="171">
        <v>2020</v>
      </c>
      <c r="E846" s="148" t="s">
        <v>2147</v>
      </c>
      <c r="F846" s="111" t="s">
        <v>1738</v>
      </c>
    </row>
    <row r="847" spans="1:6" ht="15.75" x14ac:dyDescent="0.25">
      <c r="A847" s="111">
        <v>833</v>
      </c>
      <c r="B847" s="148" t="s">
        <v>2120</v>
      </c>
      <c r="C847" s="96">
        <v>1</v>
      </c>
      <c r="D847" s="171">
        <v>2020</v>
      </c>
      <c r="E847" s="148"/>
      <c r="F847" s="111" t="s">
        <v>1738</v>
      </c>
    </row>
    <row r="848" spans="1:6" ht="15.75" x14ac:dyDescent="0.25">
      <c r="A848" s="111">
        <v>834</v>
      </c>
      <c r="B848" s="148" t="s">
        <v>2133</v>
      </c>
      <c r="C848" s="96">
        <v>1</v>
      </c>
      <c r="D848" s="171">
        <v>2020</v>
      </c>
      <c r="E848" s="148"/>
      <c r="F848" s="111" t="s">
        <v>1738</v>
      </c>
    </row>
    <row r="849" spans="1:6" ht="94.5" x14ac:dyDescent="0.25">
      <c r="A849" s="111">
        <v>835</v>
      </c>
      <c r="B849" s="148" t="s">
        <v>2778</v>
      </c>
      <c r="C849" s="96">
        <v>6</v>
      </c>
      <c r="D849" s="171">
        <v>2020</v>
      </c>
      <c r="E849" s="148" t="s">
        <v>2148</v>
      </c>
      <c r="F849" s="111" t="s">
        <v>1738</v>
      </c>
    </row>
    <row r="850" spans="1:6" ht="67.5" customHeight="1" x14ac:dyDescent="0.25">
      <c r="A850" s="111">
        <v>836</v>
      </c>
      <c r="B850" s="148" t="s">
        <v>2149</v>
      </c>
      <c r="C850" s="96">
        <v>2</v>
      </c>
      <c r="D850" s="171">
        <v>2020</v>
      </c>
      <c r="E850" s="148" t="s">
        <v>2148</v>
      </c>
      <c r="F850" s="111" t="s">
        <v>1738</v>
      </c>
    </row>
    <row r="851" spans="1:6" ht="31.5" x14ac:dyDescent="0.25">
      <c r="A851" s="111">
        <v>837</v>
      </c>
      <c r="B851" s="148" t="s">
        <v>2150</v>
      </c>
      <c r="C851" s="96">
        <v>1</v>
      </c>
      <c r="D851" s="171">
        <v>2020</v>
      </c>
      <c r="E851" s="148" t="s">
        <v>2148</v>
      </c>
      <c r="F851" s="111" t="s">
        <v>1738</v>
      </c>
    </row>
    <row r="852" spans="1:6" ht="15.75" x14ac:dyDescent="0.25">
      <c r="A852" s="111">
        <v>838</v>
      </c>
      <c r="B852" s="148" t="s">
        <v>2151</v>
      </c>
      <c r="C852" s="96">
        <v>10</v>
      </c>
      <c r="D852" s="171">
        <v>2020</v>
      </c>
      <c r="E852" s="148" t="s">
        <v>2148</v>
      </c>
      <c r="F852" s="111" t="s">
        <v>1738</v>
      </c>
    </row>
    <row r="853" spans="1:6" ht="51.75" customHeight="1" x14ac:dyDescent="0.25">
      <c r="A853" s="111">
        <v>839</v>
      </c>
      <c r="B853" s="148" t="s">
        <v>2152</v>
      </c>
      <c r="C853" s="96">
        <v>1</v>
      </c>
      <c r="D853" s="171">
        <v>2020</v>
      </c>
      <c r="E853" s="148" t="s">
        <v>2148</v>
      </c>
      <c r="F853" s="111" t="s">
        <v>1738</v>
      </c>
    </row>
    <row r="854" spans="1:6" ht="31.5" customHeight="1" x14ac:dyDescent="0.25">
      <c r="A854" s="111">
        <v>840</v>
      </c>
      <c r="B854" s="148" t="s">
        <v>2153</v>
      </c>
      <c r="C854" s="96">
        <v>1</v>
      </c>
      <c r="D854" s="171">
        <v>2020</v>
      </c>
      <c r="E854" s="148" t="s">
        <v>2148</v>
      </c>
      <c r="F854" s="111" t="s">
        <v>1738</v>
      </c>
    </row>
    <row r="855" spans="1:6" ht="58.5" customHeight="1" x14ac:dyDescent="0.25">
      <c r="A855" s="111">
        <v>841</v>
      </c>
      <c r="B855" s="148" t="s">
        <v>2185</v>
      </c>
      <c r="C855" s="96">
        <v>1</v>
      </c>
      <c r="D855" s="171">
        <v>2021</v>
      </c>
      <c r="E855" s="148" t="s">
        <v>2186</v>
      </c>
      <c r="F855" s="111" t="s">
        <v>1738</v>
      </c>
    </row>
    <row r="856" spans="1:6" ht="45.75" customHeight="1" x14ac:dyDescent="0.25">
      <c r="A856" s="111">
        <v>842</v>
      </c>
      <c r="B856" s="196" t="s">
        <v>2204</v>
      </c>
      <c r="C856" s="96">
        <v>2</v>
      </c>
      <c r="D856" s="171">
        <v>2021</v>
      </c>
      <c r="E856" s="148" t="s">
        <v>2205</v>
      </c>
      <c r="F856" s="111" t="s">
        <v>1738</v>
      </c>
    </row>
    <row r="857" spans="1:6" ht="52.5" customHeight="1" x14ac:dyDescent="0.25">
      <c r="A857" s="111">
        <v>843</v>
      </c>
      <c r="B857" s="126" t="s">
        <v>2206</v>
      </c>
      <c r="C857" s="96">
        <v>14</v>
      </c>
      <c r="D857" s="171">
        <v>2021</v>
      </c>
      <c r="E857" s="148" t="s">
        <v>2205</v>
      </c>
      <c r="F857" s="111" t="s">
        <v>1738</v>
      </c>
    </row>
    <row r="858" spans="1:6" ht="60.75" customHeight="1" x14ac:dyDescent="0.25">
      <c r="A858" s="111">
        <v>844</v>
      </c>
      <c r="B858" s="126" t="s">
        <v>2207</v>
      </c>
      <c r="C858" s="96">
        <v>5</v>
      </c>
      <c r="D858" s="171">
        <v>2021</v>
      </c>
      <c r="E858" s="148" t="s">
        <v>2205</v>
      </c>
      <c r="F858" s="111" t="s">
        <v>1738</v>
      </c>
    </row>
    <row r="859" spans="1:6" ht="47.25" customHeight="1" x14ac:dyDescent="0.25">
      <c r="A859" s="111">
        <v>845</v>
      </c>
      <c r="B859" s="196" t="s">
        <v>2208</v>
      </c>
      <c r="C859" s="96">
        <v>1</v>
      </c>
      <c r="D859" s="171">
        <v>2021</v>
      </c>
      <c r="E859" s="148" t="s">
        <v>2205</v>
      </c>
      <c r="F859" s="111" t="s">
        <v>1738</v>
      </c>
    </row>
    <row r="860" spans="1:6" ht="57.75" customHeight="1" x14ac:dyDescent="0.25">
      <c r="A860" s="111">
        <v>846</v>
      </c>
      <c r="B860" s="148" t="s">
        <v>2262</v>
      </c>
      <c r="C860" s="96">
        <v>1</v>
      </c>
      <c r="D860" s="171">
        <v>2021</v>
      </c>
      <c r="E860" s="148" t="s">
        <v>2264</v>
      </c>
      <c r="F860" s="111" t="s">
        <v>1738</v>
      </c>
    </row>
    <row r="861" spans="1:6" ht="75" customHeight="1" x14ac:dyDescent="0.25">
      <c r="A861" s="111">
        <v>847</v>
      </c>
      <c r="B861" s="196" t="s">
        <v>2372</v>
      </c>
      <c r="C861" s="96">
        <v>1</v>
      </c>
      <c r="D861" s="171">
        <v>2021</v>
      </c>
      <c r="E861" s="148" t="s">
        <v>2264</v>
      </c>
      <c r="F861" s="111" t="s">
        <v>1738</v>
      </c>
    </row>
    <row r="862" spans="1:6" ht="54" customHeight="1" x14ac:dyDescent="0.25">
      <c r="A862" s="111">
        <v>848</v>
      </c>
      <c r="B862" s="126" t="s">
        <v>2263</v>
      </c>
      <c r="C862" s="96">
        <v>1</v>
      </c>
      <c r="D862" s="171">
        <v>2021</v>
      </c>
      <c r="E862" s="148" t="s">
        <v>2264</v>
      </c>
      <c r="F862" s="111" t="s">
        <v>1738</v>
      </c>
    </row>
    <row r="863" spans="1:6" ht="27.75" customHeight="1" x14ac:dyDescent="0.25">
      <c r="A863" s="111">
        <v>849</v>
      </c>
      <c r="B863" s="197" t="s">
        <v>2033</v>
      </c>
      <c r="C863" s="96">
        <v>1</v>
      </c>
      <c r="D863" s="171">
        <v>2021</v>
      </c>
      <c r="E863" s="148" t="s">
        <v>2319</v>
      </c>
      <c r="F863" s="111" t="s">
        <v>1738</v>
      </c>
    </row>
    <row r="864" spans="1:6" ht="27.75" customHeight="1" x14ac:dyDescent="0.25">
      <c r="A864" s="111">
        <v>850</v>
      </c>
      <c r="B864" s="197" t="s">
        <v>2316</v>
      </c>
      <c r="C864" s="96">
        <v>3</v>
      </c>
      <c r="D864" s="171">
        <v>2021</v>
      </c>
      <c r="E864" s="148" t="s">
        <v>2319</v>
      </c>
      <c r="F864" s="111" t="s">
        <v>1738</v>
      </c>
    </row>
    <row r="865" spans="1:6" ht="38.25" customHeight="1" x14ac:dyDescent="0.25">
      <c r="A865" s="111">
        <v>851</v>
      </c>
      <c r="B865" s="197" t="s">
        <v>2317</v>
      </c>
      <c r="C865" s="96">
        <v>3</v>
      </c>
      <c r="D865" s="171">
        <v>2021</v>
      </c>
      <c r="E865" s="148" t="s">
        <v>2319</v>
      </c>
      <c r="F865" s="111" t="s">
        <v>1738</v>
      </c>
    </row>
    <row r="866" spans="1:6" ht="48.75" customHeight="1" x14ac:dyDescent="0.25">
      <c r="A866" s="111">
        <v>852</v>
      </c>
      <c r="B866" s="197" t="s">
        <v>2318</v>
      </c>
      <c r="C866" s="96">
        <v>1</v>
      </c>
      <c r="D866" s="171">
        <v>2021</v>
      </c>
      <c r="E866" s="148" t="s">
        <v>2319</v>
      </c>
      <c r="F866" s="111" t="s">
        <v>1738</v>
      </c>
    </row>
    <row r="867" spans="1:6" ht="42" customHeight="1" x14ac:dyDescent="0.25">
      <c r="A867" s="111">
        <v>853</v>
      </c>
      <c r="B867" s="276" t="s">
        <v>2399</v>
      </c>
      <c r="C867" s="96">
        <v>1</v>
      </c>
      <c r="D867" s="171">
        <v>2022</v>
      </c>
      <c r="E867" s="148" t="s">
        <v>2401</v>
      </c>
      <c r="F867" s="111" t="s">
        <v>1738</v>
      </c>
    </row>
    <row r="868" spans="1:6" ht="39.75" customHeight="1" x14ac:dyDescent="0.25">
      <c r="A868" s="111">
        <v>854</v>
      </c>
      <c r="B868" s="197" t="s">
        <v>2400</v>
      </c>
      <c r="C868" s="96">
        <v>1</v>
      </c>
      <c r="D868" s="171">
        <v>2022</v>
      </c>
      <c r="E868" s="148" t="s">
        <v>2401</v>
      </c>
      <c r="F868" s="111" t="s">
        <v>1738</v>
      </c>
    </row>
    <row r="869" spans="1:6" ht="36" customHeight="1" x14ac:dyDescent="0.25">
      <c r="A869" s="111">
        <v>855</v>
      </c>
      <c r="B869" s="197" t="s">
        <v>2497</v>
      </c>
      <c r="C869" s="96">
        <v>1</v>
      </c>
      <c r="D869" s="171">
        <v>2022</v>
      </c>
      <c r="E869" s="148" t="s">
        <v>2505</v>
      </c>
      <c r="F869" s="111" t="s">
        <v>1738</v>
      </c>
    </row>
    <row r="870" spans="1:6" ht="26.25" customHeight="1" x14ac:dyDescent="0.25">
      <c r="A870" s="111">
        <v>856</v>
      </c>
      <c r="B870" s="277" t="s">
        <v>2498</v>
      </c>
      <c r="C870" s="96">
        <v>4</v>
      </c>
      <c r="D870" s="171">
        <v>2022</v>
      </c>
      <c r="E870" s="148" t="s">
        <v>2505</v>
      </c>
      <c r="F870" s="111" t="s">
        <v>1738</v>
      </c>
    </row>
    <row r="871" spans="1:6" ht="26.25" customHeight="1" x14ac:dyDescent="0.25">
      <c r="A871" s="111">
        <v>857</v>
      </c>
      <c r="B871" s="277" t="s">
        <v>2499</v>
      </c>
      <c r="C871" s="96">
        <v>1</v>
      </c>
      <c r="D871" s="171">
        <v>2022</v>
      </c>
      <c r="E871" s="148" t="s">
        <v>2505</v>
      </c>
      <c r="F871" s="111" t="s">
        <v>1738</v>
      </c>
    </row>
    <row r="872" spans="1:6" ht="26.25" customHeight="1" x14ac:dyDescent="0.25">
      <c r="A872" s="111">
        <v>858</v>
      </c>
      <c r="B872" s="277" t="s">
        <v>2500</v>
      </c>
      <c r="C872" s="96">
        <v>1</v>
      </c>
      <c r="D872" s="171">
        <v>2022</v>
      </c>
      <c r="E872" s="148" t="s">
        <v>2505</v>
      </c>
      <c r="F872" s="111" t="s">
        <v>1738</v>
      </c>
    </row>
    <row r="873" spans="1:6" ht="26.25" customHeight="1" x14ac:dyDescent="0.25">
      <c r="A873" s="111">
        <v>859</v>
      </c>
      <c r="B873" s="277" t="s">
        <v>2501</v>
      </c>
      <c r="C873" s="96">
        <v>1</v>
      </c>
      <c r="D873" s="171">
        <v>2022</v>
      </c>
      <c r="E873" s="148" t="s">
        <v>2505</v>
      </c>
      <c r="F873" s="111" t="s">
        <v>1738</v>
      </c>
    </row>
    <row r="874" spans="1:6" ht="26.25" customHeight="1" thickBot="1" x14ac:dyDescent="0.3">
      <c r="A874" s="111">
        <v>860</v>
      </c>
      <c r="B874" s="278" t="s">
        <v>2502</v>
      </c>
      <c r="C874" s="96">
        <v>1</v>
      </c>
      <c r="D874" s="171">
        <v>2022</v>
      </c>
      <c r="E874" s="148" t="s">
        <v>2505</v>
      </c>
      <c r="F874" s="111" t="s">
        <v>1738</v>
      </c>
    </row>
    <row r="875" spans="1:6" ht="26.25" customHeight="1" x14ac:dyDescent="0.25">
      <c r="A875" s="111">
        <v>861</v>
      </c>
      <c r="B875" s="279" t="s">
        <v>2503</v>
      </c>
      <c r="C875" s="96">
        <v>1</v>
      </c>
      <c r="D875" s="171">
        <v>2022</v>
      </c>
      <c r="E875" s="148" t="s">
        <v>2505</v>
      </c>
      <c r="F875" s="111" t="s">
        <v>1738</v>
      </c>
    </row>
    <row r="876" spans="1:6" ht="26.25" customHeight="1" x14ac:dyDescent="0.25">
      <c r="A876" s="111">
        <v>862</v>
      </c>
      <c r="B876" s="277" t="s">
        <v>2504</v>
      </c>
      <c r="C876" s="96">
        <v>1</v>
      </c>
      <c r="D876" s="171">
        <v>2022</v>
      </c>
      <c r="E876" s="148" t="s">
        <v>2505</v>
      </c>
      <c r="F876" s="111" t="s">
        <v>1738</v>
      </c>
    </row>
    <row r="877" spans="1:6" ht="48.75" customHeight="1" x14ac:dyDescent="0.25">
      <c r="A877" s="111">
        <v>863</v>
      </c>
      <c r="B877" s="280" t="s">
        <v>2569</v>
      </c>
      <c r="C877" s="96">
        <v>1</v>
      </c>
      <c r="D877" s="257">
        <v>2022</v>
      </c>
      <c r="E877" s="148" t="s">
        <v>2570</v>
      </c>
      <c r="F877" s="111" t="s">
        <v>1738</v>
      </c>
    </row>
    <row r="878" spans="1:6" ht="41.25" customHeight="1" x14ac:dyDescent="0.25">
      <c r="A878" s="111">
        <v>864</v>
      </c>
      <c r="B878" s="301" t="s">
        <v>2644</v>
      </c>
      <c r="C878" s="96">
        <v>3</v>
      </c>
      <c r="D878" s="171">
        <v>2022</v>
      </c>
      <c r="E878" s="148" t="s">
        <v>2646</v>
      </c>
      <c r="F878" s="111" t="s">
        <v>1738</v>
      </c>
    </row>
    <row r="879" spans="1:6" ht="48.75" customHeight="1" x14ac:dyDescent="0.25">
      <c r="A879" s="111">
        <v>865</v>
      </c>
      <c r="B879" s="157" t="s">
        <v>2649</v>
      </c>
      <c r="C879" s="258">
        <v>3</v>
      </c>
      <c r="D879" s="259">
        <v>2023</v>
      </c>
      <c r="E879" s="148" t="s">
        <v>2651</v>
      </c>
      <c r="F879" s="111" t="s">
        <v>1738</v>
      </c>
    </row>
    <row r="880" spans="1:6" ht="45" customHeight="1" x14ac:dyDescent="0.25">
      <c r="A880" s="111">
        <v>866</v>
      </c>
      <c r="B880" s="218" t="s">
        <v>2650</v>
      </c>
      <c r="C880" s="258">
        <v>6</v>
      </c>
      <c r="D880" s="259">
        <v>2023</v>
      </c>
      <c r="E880" s="148" t="s">
        <v>2651</v>
      </c>
      <c r="F880" s="111" t="s">
        <v>1738</v>
      </c>
    </row>
    <row r="881" spans="1:7" ht="49.5" customHeight="1" x14ac:dyDescent="0.25">
      <c r="A881" s="111">
        <v>867</v>
      </c>
      <c r="B881" s="157" t="s">
        <v>2654</v>
      </c>
      <c r="C881" s="258">
        <v>3</v>
      </c>
      <c r="D881" s="260">
        <v>2023</v>
      </c>
      <c r="E881" s="148" t="s">
        <v>2658</v>
      </c>
      <c r="F881" s="111" t="s">
        <v>1738</v>
      </c>
    </row>
    <row r="882" spans="1:7" ht="51.75" customHeight="1" x14ac:dyDescent="0.25">
      <c r="A882" s="111">
        <v>868</v>
      </c>
      <c r="B882" s="157" t="s">
        <v>2655</v>
      </c>
      <c r="C882" s="258">
        <v>3</v>
      </c>
      <c r="D882" s="260">
        <v>2023</v>
      </c>
      <c r="E882" s="148" t="s">
        <v>2658</v>
      </c>
      <c r="F882" s="111" t="s">
        <v>1738</v>
      </c>
    </row>
    <row r="883" spans="1:7" ht="49.5" customHeight="1" x14ac:dyDescent="0.25">
      <c r="A883" s="111">
        <v>869</v>
      </c>
      <c r="B883" s="157" t="s">
        <v>2655</v>
      </c>
      <c r="C883" s="258">
        <v>3</v>
      </c>
      <c r="D883" s="260">
        <v>2023</v>
      </c>
      <c r="E883" s="148" t="s">
        <v>2658</v>
      </c>
      <c r="F883" s="111" t="s">
        <v>1738</v>
      </c>
    </row>
    <row r="884" spans="1:7" ht="43.5" customHeight="1" x14ac:dyDescent="0.25">
      <c r="A884" s="111">
        <v>870</v>
      </c>
      <c r="B884" s="157" t="s">
        <v>2656</v>
      </c>
      <c r="C884" s="258">
        <v>3</v>
      </c>
      <c r="D884" s="260">
        <v>2023</v>
      </c>
      <c r="E884" s="148" t="s">
        <v>2658</v>
      </c>
      <c r="F884" s="111" t="s">
        <v>1738</v>
      </c>
    </row>
    <row r="885" spans="1:7" ht="56.25" customHeight="1" x14ac:dyDescent="0.25">
      <c r="A885" s="111">
        <v>871</v>
      </c>
      <c r="B885" s="157" t="s">
        <v>2657</v>
      </c>
      <c r="C885" s="258">
        <v>4</v>
      </c>
      <c r="D885" s="260">
        <v>2023</v>
      </c>
      <c r="E885" s="148" t="s">
        <v>2658</v>
      </c>
      <c r="F885" s="111" t="s">
        <v>1738</v>
      </c>
    </row>
    <row r="886" spans="1:7" ht="44.25" customHeight="1" x14ac:dyDescent="0.25">
      <c r="A886" s="248"/>
      <c r="B886" s="249"/>
      <c r="C886" s="230">
        <f>SUM(C617:C885)</f>
        <v>603</v>
      </c>
      <c r="D886" s="247" t="s">
        <v>2712</v>
      </c>
      <c r="E886" s="94"/>
      <c r="F886" s="111"/>
    </row>
    <row r="887" spans="1:7" ht="109.5" customHeight="1" x14ac:dyDescent="0.25">
      <c r="A887" s="108">
        <v>872</v>
      </c>
      <c r="B887" s="127" t="s">
        <v>730</v>
      </c>
      <c r="C887" s="101">
        <v>1</v>
      </c>
      <c r="D887" s="101">
        <v>2007</v>
      </c>
      <c r="E887" s="254" t="s">
        <v>2779</v>
      </c>
      <c r="F887" s="108" t="s">
        <v>1738</v>
      </c>
    </row>
    <row r="888" spans="1:7" ht="15.75" x14ac:dyDescent="0.25">
      <c r="A888" s="111">
        <v>873</v>
      </c>
      <c r="B888" s="128" t="s">
        <v>731</v>
      </c>
      <c r="C888" s="99">
        <v>1</v>
      </c>
      <c r="D888" s="99">
        <v>2007</v>
      </c>
      <c r="E888" s="128" t="s">
        <v>1444</v>
      </c>
      <c r="F888" s="83" t="s">
        <v>1738</v>
      </c>
    </row>
    <row r="889" spans="1:7" s="82" customFormat="1" ht="15.75" x14ac:dyDescent="0.25">
      <c r="A889" s="111">
        <v>874</v>
      </c>
      <c r="B889" s="128" t="s">
        <v>732</v>
      </c>
      <c r="C889" s="99">
        <v>1</v>
      </c>
      <c r="D889" s="99">
        <v>2007</v>
      </c>
      <c r="E889" s="128" t="s">
        <v>1445</v>
      </c>
      <c r="F889" s="83" t="s">
        <v>1738</v>
      </c>
      <c r="G889"/>
    </row>
    <row r="890" spans="1:7" s="82" customFormat="1" ht="15.75" x14ac:dyDescent="0.25">
      <c r="A890" s="111">
        <v>875</v>
      </c>
      <c r="B890" s="128" t="s">
        <v>2369</v>
      </c>
      <c r="C890" s="99">
        <v>1</v>
      </c>
      <c r="D890" s="99">
        <v>2008</v>
      </c>
      <c r="E890" s="128" t="s">
        <v>1443</v>
      </c>
      <c r="F890" s="83"/>
      <c r="G890"/>
    </row>
    <row r="891" spans="1:7" s="82" customFormat="1" ht="15.75" x14ac:dyDescent="0.25">
      <c r="A891" s="111">
        <v>876</v>
      </c>
      <c r="B891" s="128" t="s">
        <v>734</v>
      </c>
      <c r="C891" s="99">
        <v>1</v>
      </c>
      <c r="D891" s="99">
        <v>2008</v>
      </c>
      <c r="E891" s="128" t="s">
        <v>2370</v>
      </c>
      <c r="F891" s="83" t="s">
        <v>1738</v>
      </c>
      <c r="G891"/>
    </row>
    <row r="892" spans="1:7" ht="15.75" x14ac:dyDescent="0.25">
      <c r="A892" s="111">
        <v>877</v>
      </c>
      <c r="B892" s="128" t="s">
        <v>735</v>
      </c>
      <c r="C892" s="99">
        <v>1</v>
      </c>
      <c r="D892" s="99">
        <v>2008</v>
      </c>
      <c r="E892" s="128" t="s">
        <v>1443</v>
      </c>
      <c r="F892" s="83" t="s">
        <v>1738</v>
      </c>
    </row>
    <row r="893" spans="1:7" ht="15.75" x14ac:dyDescent="0.25">
      <c r="A893" s="111">
        <v>878</v>
      </c>
      <c r="B893" s="128" t="s">
        <v>736</v>
      </c>
      <c r="C893" s="99">
        <v>1</v>
      </c>
      <c r="D893" s="99">
        <v>2008</v>
      </c>
      <c r="E893" s="128" t="s">
        <v>1443</v>
      </c>
      <c r="F893" s="83" t="s">
        <v>1738</v>
      </c>
    </row>
    <row r="894" spans="1:7" ht="15.75" x14ac:dyDescent="0.25">
      <c r="A894" s="111">
        <v>879</v>
      </c>
      <c r="B894" s="128" t="s">
        <v>733</v>
      </c>
      <c r="C894" s="99">
        <v>1</v>
      </c>
      <c r="D894" s="99">
        <v>2008</v>
      </c>
      <c r="E894" s="128" t="s">
        <v>1443</v>
      </c>
      <c r="F894" s="83" t="s">
        <v>1738</v>
      </c>
    </row>
    <row r="895" spans="1:7" ht="15.75" x14ac:dyDescent="0.25">
      <c r="A895" s="111">
        <v>880</v>
      </c>
      <c r="B895" s="128" t="s">
        <v>737</v>
      </c>
      <c r="C895" s="99">
        <v>1</v>
      </c>
      <c r="D895" s="99">
        <v>2008</v>
      </c>
      <c r="E895" s="128" t="s">
        <v>1443</v>
      </c>
      <c r="F895" s="83" t="s">
        <v>1738</v>
      </c>
      <c r="G895" s="82"/>
    </row>
    <row r="896" spans="1:7" ht="15.75" x14ac:dyDescent="0.25">
      <c r="A896" s="111">
        <v>881</v>
      </c>
      <c r="B896" s="128" t="s">
        <v>738</v>
      </c>
      <c r="C896" s="99">
        <v>1</v>
      </c>
      <c r="D896" s="99">
        <v>2008</v>
      </c>
      <c r="E896" s="128" t="s">
        <v>1443</v>
      </c>
      <c r="F896" s="83" t="s">
        <v>1738</v>
      </c>
      <c r="G896" s="82"/>
    </row>
    <row r="897" spans="1:7" ht="15.75" x14ac:dyDescent="0.25">
      <c r="A897" s="111">
        <v>882</v>
      </c>
      <c r="B897" s="128" t="s">
        <v>739</v>
      </c>
      <c r="C897" s="99">
        <v>1</v>
      </c>
      <c r="D897" s="99">
        <v>2008</v>
      </c>
      <c r="E897" s="128" t="s">
        <v>1443</v>
      </c>
      <c r="F897" s="83" t="s">
        <v>1738</v>
      </c>
      <c r="G897" s="82"/>
    </row>
    <row r="898" spans="1:7" ht="31.5" x14ac:dyDescent="0.25">
      <c r="A898" s="111">
        <v>883</v>
      </c>
      <c r="B898" s="170" t="s">
        <v>1815</v>
      </c>
      <c r="C898" s="163">
        <v>1</v>
      </c>
      <c r="D898" s="117">
        <v>2018</v>
      </c>
      <c r="E898" s="138" t="s">
        <v>1832</v>
      </c>
      <c r="F898" s="111" t="s">
        <v>1738</v>
      </c>
    </row>
    <row r="899" spans="1:7" ht="15.75" x14ac:dyDescent="0.25">
      <c r="A899" s="111">
        <v>884</v>
      </c>
      <c r="B899" s="170" t="s">
        <v>1831</v>
      </c>
      <c r="C899" s="163">
        <v>1</v>
      </c>
      <c r="D899" s="117">
        <v>2019</v>
      </c>
      <c r="E899" s="138" t="s">
        <v>1832</v>
      </c>
      <c r="F899" s="111" t="s">
        <v>1738</v>
      </c>
    </row>
    <row r="900" spans="1:7" ht="31.5" x14ac:dyDescent="0.25">
      <c r="A900" s="111">
        <v>885</v>
      </c>
      <c r="B900" s="170" t="s">
        <v>2780</v>
      </c>
      <c r="C900" s="163">
        <v>1</v>
      </c>
      <c r="D900" s="117">
        <v>2019</v>
      </c>
      <c r="E900" s="138" t="s">
        <v>1832</v>
      </c>
      <c r="F900" s="111" t="s">
        <v>1738</v>
      </c>
    </row>
    <row r="901" spans="1:7" ht="31.5" x14ac:dyDescent="0.25">
      <c r="A901" s="111">
        <v>886</v>
      </c>
      <c r="B901" s="170" t="s">
        <v>2781</v>
      </c>
      <c r="C901" s="163">
        <v>1</v>
      </c>
      <c r="D901" s="117">
        <v>2019</v>
      </c>
      <c r="E901" s="138" t="s">
        <v>1966</v>
      </c>
      <c r="F901" s="111" t="s">
        <v>1738</v>
      </c>
    </row>
    <row r="902" spans="1:7" ht="15.75" x14ac:dyDescent="0.25">
      <c r="A902" s="111">
        <v>887</v>
      </c>
      <c r="B902" s="170" t="s">
        <v>1833</v>
      </c>
      <c r="C902" s="163">
        <v>2</v>
      </c>
      <c r="D902" s="117">
        <v>2019</v>
      </c>
      <c r="E902" s="138" t="s">
        <v>1966</v>
      </c>
      <c r="F902" s="111" t="s">
        <v>1738</v>
      </c>
    </row>
    <row r="903" spans="1:7" ht="51" customHeight="1" x14ac:dyDescent="0.25">
      <c r="A903" s="111">
        <v>888</v>
      </c>
      <c r="B903" s="170" t="s">
        <v>1869</v>
      </c>
      <c r="C903" s="163">
        <v>8</v>
      </c>
      <c r="D903" s="117">
        <v>2019</v>
      </c>
      <c r="E903" s="138" t="s">
        <v>1966</v>
      </c>
      <c r="F903" s="111" t="s">
        <v>1738</v>
      </c>
    </row>
    <row r="904" spans="1:7" ht="42" customHeight="1" x14ac:dyDescent="0.25">
      <c r="A904" s="111">
        <v>889</v>
      </c>
      <c r="B904" s="170" t="s">
        <v>2782</v>
      </c>
      <c r="C904" s="163">
        <v>3</v>
      </c>
      <c r="D904" s="117">
        <v>2019</v>
      </c>
      <c r="E904" s="138" t="s">
        <v>1966</v>
      </c>
      <c r="F904" s="111" t="s">
        <v>1738</v>
      </c>
    </row>
    <row r="905" spans="1:7" ht="58.5" customHeight="1" x14ac:dyDescent="0.25">
      <c r="A905" s="111">
        <v>890</v>
      </c>
      <c r="B905" s="170" t="s">
        <v>2783</v>
      </c>
      <c r="C905" s="163">
        <v>1</v>
      </c>
      <c r="D905" s="117">
        <v>2019</v>
      </c>
      <c r="E905" s="138" t="s">
        <v>1966</v>
      </c>
      <c r="F905" s="111" t="s">
        <v>1738</v>
      </c>
    </row>
    <row r="906" spans="1:7" ht="45.75" customHeight="1" x14ac:dyDescent="0.25">
      <c r="A906" s="111">
        <v>891</v>
      </c>
      <c r="B906" s="170" t="s">
        <v>2784</v>
      </c>
      <c r="C906" s="163">
        <v>5</v>
      </c>
      <c r="D906" s="117">
        <v>2019</v>
      </c>
      <c r="E906" s="138" t="s">
        <v>1966</v>
      </c>
      <c r="F906" s="111" t="s">
        <v>1738</v>
      </c>
    </row>
    <row r="907" spans="1:7" ht="45" customHeight="1" x14ac:dyDescent="0.25">
      <c r="A907" s="111">
        <v>892</v>
      </c>
      <c r="B907" s="170" t="s">
        <v>2785</v>
      </c>
      <c r="C907" s="163">
        <v>6</v>
      </c>
      <c r="D907" s="117">
        <v>2019</v>
      </c>
      <c r="E907" s="138" t="s">
        <v>1966</v>
      </c>
      <c r="F907" s="111" t="s">
        <v>1738</v>
      </c>
    </row>
    <row r="908" spans="1:7" ht="58.5" customHeight="1" x14ac:dyDescent="0.25">
      <c r="A908" s="111">
        <v>893</v>
      </c>
      <c r="B908" s="170" t="s">
        <v>2786</v>
      </c>
      <c r="C908" s="163">
        <v>3</v>
      </c>
      <c r="D908" s="117">
        <v>2019</v>
      </c>
      <c r="E908" s="138" t="s">
        <v>1966</v>
      </c>
      <c r="F908" s="111" t="s">
        <v>1738</v>
      </c>
    </row>
    <row r="909" spans="1:7" ht="46.5" customHeight="1" x14ac:dyDescent="0.25">
      <c r="A909" s="111">
        <v>894</v>
      </c>
      <c r="B909" s="170" t="s">
        <v>2787</v>
      </c>
      <c r="C909" s="163">
        <v>1</v>
      </c>
      <c r="D909" s="117">
        <v>2019</v>
      </c>
      <c r="E909" s="138" t="s">
        <v>1966</v>
      </c>
      <c r="F909" s="111" t="s">
        <v>1738</v>
      </c>
    </row>
    <row r="910" spans="1:7" ht="54.75" customHeight="1" x14ac:dyDescent="0.25">
      <c r="A910" s="111">
        <v>895</v>
      </c>
      <c r="B910" s="170" t="s">
        <v>2788</v>
      </c>
      <c r="C910" s="163">
        <v>1</v>
      </c>
      <c r="D910" s="117">
        <v>2019</v>
      </c>
      <c r="E910" s="138" t="s">
        <v>1966</v>
      </c>
      <c r="F910" s="111" t="s">
        <v>1738</v>
      </c>
    </row>
    <row r="911" spans="1:7" ht="47.25" customHeight="1" x14ac:dyDescent="0.25">
      <c r="A911" s="111">
        <v>896</v>
      </c>
      <c r="B911" s="170" t="s">
        <v>2789</v>
      </c>
      <c r="C911" s="163">
        <v>1</v>
      </c>
      <c r="D911" s="117">
        <v>2019</v>
      </c>
      <c r="E911" s="138" t="s">
        <v>1966</v>
      </c>
      <c r="F911" s="111" t="s">
        <v>1738</v>
      </c>
    </row>
    <row r="912" spans="1:7" ht="45" customHeight="1" x14ac:dyDescent="0.25">
      <c r="A912" s="111">
        <v>897</v>
      </c>
      <c r="B912" s="170" t="s">
        <v>2790</v>
      </c>
      <c r="C912" s="163">
        <v>1</v>
      </c>
      <c r="D912" s="117">
        <v>2019</v>
      </c>
      <c r="E912" s="138" t="s">
        <v>1966</v>
      </c>
      <c r="F912" s="111" t="s">
        <v>1738</v>
      </c>
    </row>
    <row r="913" spans="1:6" ht="64.5" customHeight="1" x14ac:dyDescent="0.25">
      <c r="A913" s="111">
        <v>898</v>
      </c>
      <c r="B913" s="170" t="s">
        <v>2791</v>
      </c>
      <c r="C913" s="163">
        <v>2</v>
      </c>
      <c r="D913" s="117">
        <v>2019</v>
      </c>
      <c r="E913" s="138" t="s">
        <v>1966</v>
      </c>
      <c r="F913" s="111" t="s">
        <v>1738</v>
      </c>
    </row>
    <row r="914" spans="1:6" ht="60" customHeight="1" x14ac:dyDescent="0.25">
      <c r="A914" s="111">
        <v>899</v>
      </c>
      <c r="B914" s="170" t="s">
        <v>2792</v>
      </c>
      <c r="C914" s="163">
        <v>2</v>
      </c>
      <c r="D914" s="117">
        <v>2019</v>
      </c>
      <c r="E914" s="138" t="s">
        <v>1966</v>
      </c>
      <c r="F914" s="111" t="s">
        <v>1738</v>
      </c>
    </row>
    <row r="915" spans="1:6" ht="60" customHeight="1" x14ac:dyDescent="0.25">
      <c r="A915" s="111">
        <v>900</v>
      </c>
      <c r="B915" s="170" t="s">
        <v>2793</v>
      </c>
      <c r="C915" s="163">
        <v>2</v>
      </c>
      <c r="D915" s="117">
        <v>2019</v>
      </c>
      <c r="E915" s="138" t="s">
        <v>1966</v>
      </c>
      <c r="F915" s="111" t="s">
        <v>1738</v>
      </c>
    </row>
    <row r="916" spans="1:6" ht="63" customHeight="1" x14ac:dyDescent="0.25">
      <c r="A916" s="111">
        <v>901</v>
      </c>
      <c r="B916" s="170" t="s">
        <v>2794</v>
      </c>
      <c r="C916" s="163">
        <v>1</v>
      </c>
      <c r="D916" s="117">
        <v>2019</v>
      </c>
      <c r="E916" s="138" t="s">
        <v>1966</v>
      </c>
      <c r="F916" s="111" t="s">
        <v>1738</v>
      </c>
    </row>
    <row r="917" spans="1:6" ht="63.75" customHeight="1" x14ac:dyDescent="0.25">
      <c r="A917" s="111">
        <v>902</v>
      </c>
      <c r="B917" s="170" t="s">
        <v>2795</v>
      </c>
      <c r="C917" s="163">
        <v>2</v>
      </c>
      <c r="D917" s="117">
        <v>2019</v>
      </c>
      <c r="E917" s="138" t="s">
        <v>1966</v>
      </c>
      <c r="F917" s="111" t="s">
        <v>1738</v>
      </c>
    </row>
    <row r="918" spans="1:6" ht="84.75" customHeight="1" x14ac:dyDescent="0.25">
      <c r="A918" s="111">
        <v>903</v>
      </c>
      <c r="B918" s="170" t="s">
        <v>2796</v>
      </c>
      <c r="C918" s="163">
        <v>1</v>
      </c>
      <c r="D918" s="117">
        <v>2019</v>
      </c>
      <c r="E918" s="138" t="s">
        <v>1966</v>
      </c>
      <c r="F918" s="111" t="s">
        <v>1738</v>
      </c>
    </row>
    <row r="919" spans="1:6" ht="70.5" customHeight="1" x14ac:dyDescent="0.25">
      <c r="A919" s="111">
        <v>904</v>
      </c>
      <c r="B919" s="170" t="s">
        <v>2797</v>
      </c>
      <c r="C919" s="163">
        <v>1</v>
      </c>
      <c r="D919" s="117">
        <v>2019</v>
      </c>
      <c r="E919" s="138" t="s">
        <v>1966</v>
      </c>
      <c r="F919" s="111" t="s">
        <v>1738</v>
      </c>
    </row>
    <row r="920" spans="1:6" ht="69" customHeight="1" x14ac:dyDescent="0.25">
      <c r="A920" s="111">
        <v>905</v>
      </c>
      <c r="B920" s="170" t="s">
        <v>2798</v>
      </c>
      <c r="C920" s="163">
        <v>1</v>
      </c>
      <c r="D920" s="117">
        <v>2019</v>
      </c>
      <c r="E920" s="138" t="s">
        <v>1966</v>
      </c>
      <c r="F920" s="111" t="s">
        <v>1738</v>
      </c>
    </row>
    <row r="921" spans="1:6" ht="56.25" customHeight="1" x14ac:dyDescent="0.25">
      <c r="A921" s="111">
        <v>906</v>
      </c>
      <c r="B921" s="170" t="s">
        <v>2799</v>
      </c>
      <c r="C921" s="163">
        <v>1</v>
      </c>
      <c r="D921" s="117">
        <v>2019</v>
      </c>
      <c r="E921" s="138" t="s">
        <v>1966</v>
      </c>
      <c r="F921" s="111" t="s">
        <v>1738</v>
      </c>
    </row>
    <row r="922" spans="1:6" ht="56.25" customHeight="1" x14ac:dyDescent="0.25">
      <c r="A922" s="111">
        <v>907</v>
      </c>
      <c r="B922" s="170" t="s">
        <v>2800</v>
      </c>
      <c r="C922" s="163">
        <v>1</v>
      </c>
      <c r="D922" s="117">
        <v>2019</v>
      </c>
      <c r="E922" s="138" t="s">
        <v>1966</v>
      </c>
      <c r="F922" s="111" t="s">
        <v>1738</v>
      </c>
    </row>
    <row r="923" spans="1:6" ht="62.25" customHeight="1" x14ac:dyDescent="0.25">
      <c r="A923" s="111">
        <v>908</v>
      </c>
      <c r="B923" s="170" t="s">
        <v>1870</v>
      </c>
      <c r="C923" s="163">
        <v>2</v>
      </c>
      <c r="D923" s="117">
        <v>2019</v>
      </c>
      <c r="E923" s="138" t="s">
        <v>1966</v>
      </c>
      <c r="F923" s="111" t="s">
        <v>1738</v>
      </c>
    </row>
    <row r="924" spans="1:6" ht="55.5" customHeight="1" x14ac:dyDescent="0.25">
      <c r="A924" s="111">
        <v>909</v>
      </c>
      <c r="B924" s="170" t="s">
        <v>2801</v>
      </c>
      <c r="C924" s="163">
        <v>1</v>
      </c>
      <c r="D924" s="117">
        <v>2019</v>
      </c>
      <c r="E924" s="138" t="s">
        <v>1966</v>
      </c>
      <c r="F924" s="111" t="s">
        <v>1738</v>
      </c>
    </row>
    <row r="925" spans="1:6" ht="63" customHeight="1" x14ac:dyDescent="0.25">
      <c r="A925" s="111">
        <v>910</v>
      </c>
      <c r="B925" s="170" t="s">
        <v>2802</v>
      </c>
      <c r="C925" s="163">
        <v>2</v>
      </c>
      <c r="D925" s="117">
        <v>2019</v>
      </c>
      <c r="E925" s="138" t="s">
        <v>1966</v>
      </c>
      <c r="F925" s="111" t="s">
        <v>1738</v>
      </c>
    </row>
    <row r="926" spans="1:6" ht="68.25" customHeight="1" x14ac:dyDescent="0.25">
      <c r="A926" s="111">
        <v>911</v>
      </c>
      <c r="B926" s="170" t="s">
        <v>2803</v>
      </c>
      <c r="C926" s="163">
        <v>1</v>
      </c>
      <c r="D926" s="117">
        <v>2019</v>
      </c>
      <c r="E926" s="138" t="s">
        <v>1966</v>
      </c>
      <c r="F926" s="111" t="s">
        <v>1738</v>
      </c>
    </row>
    <row r="927" spans="1:6" ht="60.75" customHeight="1" x14ac:dyDescent="0.25">
      <c r="A927" s="111">
        <v>912</v>
      </c>
      <c r="B927" s="170" t="s">
        <v>1871</v>
      </c>
      <c r="C927" s="163">
        <v>1</v>
      </c>
      <c r="D927" s="117">
        <v>2019</v>
      </c>
      <c r="E927" s="138" t="s">
        <v>1966</v>
      </c>
      <c r="F927" s="111" t="s">
        <v>1738</v>
      </c>
    </row>
    <row r="928" spans="1:6" ht="80.25" customHeight="1" x14ac:dyDescent="0.25">
      <c r="A928" s="111">
        <v>913</v>
      </c>
      <c r="B928" s="170" t="s">
        <v>2804</v>
      </c>
      <c r="C928" s="163">
        <v>1</v>
      </c>
      <c r="D928" s="117">
        <v>2019</v>
      </c>
      <c r="E928" s="151" t="s">
        <v>1966</v>
      </c>
      <c r="F928" s="111" t="s">
        <v>1738</v>
      </c>
    </row>
    <row r="929" spans="1:6" ht="74.25" customHeight="1" x14ac:dyDescent="0.25">
      <c r="A929" s="111">
        <v>914</v>
      </c>
      <c r="B929" s="126" t="s">
        <v>2805</v>
      </c>
      <c r="C929" s="116">
        <v>1</v>
      </c>
      <c r="D929" s="117">
        <v>2019</v>
      </c>
      <c r="E929" s="151" t="s">
        <v>1966</v>
      </c>
      <c r="F929" s="111" t="s">
        <v>1738</v>
      </c>
    </row>
    <row r="930" spans="1:6" ht="52.5" customHeight="1" x14ac:dyDescent="0.25">
      <c r="A930" s="111">
        <v>915</v>
      </c>
      <c r="B930" s="126" t="s">
        <v>2806</v>
      </c>
      <c r="C930" s="116">
        <v>1</v>
      </c>
      <c r="D930" s="117">
        <v>2019</v>
      </c>
      <c r="E930" s="151" t="s">
        <v>1966</v>
      </c>
      <c r="F930" s="111" t="s">
        <v>1738</v>
      </c>
    </row>
    <row r="931" spans="1:6" ht="66" customHeight="1" x14ac:dyDescent="0.25">
      <c r="A931" s="111">
        <v>916</v>
      </c>
      <c r="B931" s="126" t="s">
        <v>2807</v>
      </c>
      <c r="C931" s="116">
        <v>2</v>
      </c>
      <c r="D931" s="117">
        <v>2019</v>
      </c>
      <c r="E931" s="151" t="s">
        <v>1966</v>
      </c>
      <c r="F931" s="111" t="s">
        <v>1738</v>
      </c>
    </row>
    <row r="932" spans="1:6" ht="42.75" customHeight="1" x14ac:dyDescent="0.25">
      <c r="A932" s="111">
        <v>917</v>
      </c>
      <c r="B932" s="196" t="s">
        <v>1981</v>
      </c>
      <c r="C932" s="116">
        <v>1</v>
      </c>
      <c r="D932" s="117">
        <v>2019</v>
      </c>
      <c r="E932" s="151" t="s">
        <v>1982</v>
      </c>
      <c r="F932" s="111" t="s">
        <v>1738</v>
      </c>
    </row>
    <row r="933" spans="1:6" ht="46.5" customHeight="1" x14ac:dyDescent="0.25">
      <c r="A933" s="111">
        <v>918</v>
      </c>
      <c r="B933" s="126" t="s">
        <v>1983</v>
      </c>
      <c r="C933" s="116">
        <v>1</v>
      </c>
      <c r="D933" s="117">
        <v>2019</v>
      </c>
      <c r="E933" s="151" t="s">
        <v>1982</v>
      </c>
      <c r="F933" s="111" t="s">
        <v>1738</v>
      </c>
    </row>
    <row r="934" spans="1:6" ht="38.25" customHeight="1" x14ac:dyDescent="0.25">
      <c r="A934" s="111">
        <v>919</v>
      </c>
      <c r="B934" s="126" t="s">
        <v>1984</v>
      </c>
      <c r="C934" s="116">
        <v>1</v>
      </c>
      <c r="D934" s="117">
        <v>2019</v>
      </c>
      <c r="E934" s="151" t="s">
        <v>1982</v>
      </c>
      <c r="F934" s="111" t="s">
        <v>1738</v>
      </c>
    </row>
    <row r="935" spans="1:6" ht="33.75" customHeight="1" x14ac:dyDescent="0.25">
      <c r="A935" s="111">
        <v>920</v>
      </c>
      <c r="B935" s="126" t="s">
        <v>1985</v>
      </c>
      <c r="C935" s="116">
        <v>1</v>
      </c>
      <c r="D935" s="117">
        <v>2019</v>
      </c>
      <c r="E935" s="151" t="s">
        <v>1982</v>
      </c>
      <c r="F935" s="111" t="s">
        <v>1738</v>
      </c>
    </row>
    <row r="936" spans="1:6" ht="42" customHeight="1" x14ac:dyDescent="0.25">
      <c r="A936" s="111">
        <v>921</v>
      </c>
      <c r="B936" s="126" t="s">
        <v>2189</v>
      </c>
      <c r="C936" s="116">
        <v>1</v>
      </c>
      <c r="D936" s="117">
        <v>2020</v>
      </c>
      <c r="E936" s="151" t="s">
        <v>2190</v>
      </c>
      <c r="F936" s="111" t="s">
        <v>1738</v>
      </c>
    </row>
    <row r="937" spans="1:6" ht="66" customHeight="1" x14ac:dyDescent="0.25">
      <c r="A937" s="111">
        <v>922</v>
      </c>
      <c r="B937" s="126" t="s">
        <v>2191</v>
      </c>
      <c r="C937" s="116">
        <v>1</v>
      </c>
      <c r="D937" s="117">
        <v>2020</v>
      </c>
      <c r="E937" s="151" t="s">
        <v>2190</v>
      </c>
      <c r="F937" s="111" t="s">
        <v>1738</v>
      </c>
    </row>
    <row r="938" spans="1:6" ht="48" customHeight="1" x14ac:dyDescent="0.25">
      <c r="A938" s="111">
        <v>923</v>
      </c>
      <c r="B938" s="126" t="s">
        <v>2192</v>
      </c>
      <c r="C938" s="116">
        <v>1</v>
      </c>
      <c r="D938" s="117">
        <v>2020</v>
      </c>
      <c r="E938" s="151" t="s">
        <v>2190</v>
      </c>
      <c r="F938" s="111" t="s">
        <v>1738</v>
      </c>
    </row>
    <row r="939" spans="1:6" ht="33.75" customHeight="1" x14ac:dyDescent="0.25">
      <c r="A939" s="111">
        <v>924</v>
      </c>
      <c r="B939" s="126" t="s">
        <v>2193</v>
      </c>
      <c r="C939" s="116">
        <v>2</v>
      </c>
      <c r="D939" s="117">
        <v>2020</v>
      </c>
      <c r="E939" s="151" t="s">
        <v>2190</v>
      </c>
      <c r="F939" s="111" t="s">
        <v>1738</v>
      </c>
    </row>
    <row r="940" spans="1:6" ht="21.75" customHeight="1" x14ac:dyDescent="0.25">
      <c r="A940" s="111">
        <v>925</v>
      </c>
      <c r="B940" s="126" t="s">
        <v>2194</v>
      </c>
      <c r="C940" s="116">
        <v>2</v>
      </c>
      <c r="D940" s="117">
        <v>2020</v>
      </c>
      <c r="E940" s="151" t="s">
        <v>2190</v>
      </c>
      <c r="F940" s="111" t="s">
        <v>1738</v>
      </c>
    </row>
    <row r="941" spans="1:6" ht="45.75" customHeight="1" x14ac:dyDescent="0.25">
      <c r="A941" s="111">
        <v>926</v>
      </c>
      <c r="B941" s="126" t="s">
        <v>2227</v>
      </c>
      <c r="C941" s="116">
        <v>1</v>
      </c>
      <c r="D941" s="117">
        <v>2021</v>
      </c>
      <c r="E941" s="151" t="s">
        <v>2229</v>
      </c>
      <c r="F941" s="111" t="s">
        <v>1738</v>
      </c>
    </row>
    <row r="942" spans="1:6" ht="33.75" customHeight="1" x14ac:dyDescent="0.25">
      <c r="A942" s="111">
        <v>927</v>
      </c>
      <c r="B942" s="126" t="s">
        <v>2226</v>
      </c>
      <c r="C942" s="116">
        <v>1</v>
      </c>
      <c r="D942" s="117">
        <v>2021</v>
      </c>
      <c r="E942" s="151" t="s">
        <v>2229</v>
      </c>
      <c r="F942" s="111" t="s">
        <v>1738</v>
      </c>
    </row>
    <row r="943" spans="1:6" ht="33.75" customHeight="1" x14ac:dyDescent="0.25">
      <c r="A943" s="111">
        <v>928</v>
      </c>
      <c r="B943" s="126" t="s">
        <v>2228</v>
      </c>
      <c r="C943" s="116">
        <v>1</v>
      </c>
      <c r="D943" s="117">
        <v>2021</v>
      </c>
      <c r="E943" s="151" t="s">
        <v>2229</v>
      </c>
      <c r="F943" s="111" t="s">
        <v>1738</v>
      </c>
    </row>
    <row r="944" spans="1:6" ht="33.75" customHeight="1" x14ac:dyDescent="0.25">
      <c r="A944" s="111">
        <v>929</v>
      </c>
      <c r="B944" s="126" t="s">
        <v>2278</v>
      </c>
      <c r="C944" s="116">
        <v>1</v>
      </c>
      <c r="D944" s="117">
        <v>2021</v>
      </c>
      <c r="E944" s="151" t="s">
        <v>2281</v>
      </c>
      <c r="F944" s="111" t="s">
        <v>1738</v>
      </c>
    </row>
    <row r="945" spans="1:7" ht="33.75" customHeight="1" x14ac:dyDescent="0.25">
      <c r="A945" s="111">
        <v>930</v>
      </c>
      <c r="B945" s="126" t="s">
        <v>2279</v>
      </c>
      <c r="C945" s="116">
        <v>1</v>
      </c>
      <c r="D945" s="117">
        <v>2021</v>
      </c>
      <c r="E945" s="151" t="s">
        <v>2281</v>
      </c>
      <c r="F945" s="111" t="s">
        <v>1738</v>
      </c>
    </row>
    <row r="946" spans="1:7" ht="33.75" customHeight="1" x14ac:dyDescent="0.25">
      <c r="A946" s="111">
        <v>931</v>
      </c>
      <c r="B946" s="126" t="s">
        <v>2280</v>
      </c>
      <c r="C946" s="116">
        <v>1</v>
      </c>
      <c r="D946" s="117">
        <v>2021</v>
      </c>
      <c r="E946" s="151" t="s">
        <v>2281</v>
      </c>
      <c r="F946" s="111" t="s">
        <v>1738</v>
      </c>
    </row>
    <row r="947" spans="1:7" ht="33.75" customHeight="1" x14ac:dyDescent="0.25">
      <c r="A947" s="111">
        <v>932</v>
      </c>
      <c r="B947" s="126" t="s">
        <v>2285</v>
      </c>
      <c r="C947" s="116">
        <v>4</v>
      </c>
      <c r="D947" s="117">
        <v>2021</v>
      </c>
      <c r="E947" s="151" t="s">
        <v>2286</v>
      </c>
      <c r="F947" s="111" t="s">
        <v>1738</v>
      </c>
    </row>
    <row r="948" spans="1:7" ht="51" customHeight="1" x14ac:dyDescent="0.25">
      <c r="A948" s="111">
        <v>933</v>
      </c>
      <c r="B948" s="126" t="s">
        <v>2517</v>
      </c>
      <c r="C948" s="116">
        <v>1</v>
      </c>
      <c r="D948" s="117">
        <v>2022</v>
      </c>
      <c r="E948" s="151" t="s">
        <v>2518</v>
      </c>
      <c r="F948" s="111" t="s">
        <v>1738</v>
      </c>
    </row>
    <row r="949" spans="1:7" ht="53.25" customHeight="1" x14ac:dyDescent="0.25">
      <c r="A949" s="87"/>
      <c r="B949" s="94"/>
      <c r="C949" s="231">
        <f>SUM(C887:C948)</f>
        <v>95</v>
      </c>
      <c r="D949" s="213" t="s">
        <v>2712</v>
      </c>
      <c r="E949" s="114"/>
      <c r="F949" s="115"/>
      <c r="G949" s="118"/>
    </row>
    <row r="950" spans="1:7" ht="105" customHeight="1" x14ac:dyDescent="0.25">
      <c r="A950" s="111">
        <v>934</v>
      </c>
      <c r="B950" s="127" t="s">
        <v>1872</v>
      </c>
      <c r="C950" s="119">
        <v>1</v>
      </c>
      <c r="D950" s="120">
        <v>2007</v>
      </c>
      <c r="E950" s="150" t="s">
        <v>2808</v>
      </c>
      <c r="F950" s="102" t="s">
        <v>1738</v>
      </c>
    </row>
    <row r="951" spans="1:7" ht="39.75" customHeight="1" x14ac:dyDescent="0.25">
      <c r="A951" s="111">
        <v>935</v>
      </c>
      <c r="B951" s="126" t="s">
        <v>290</v>
      </c>
      <c r="C951" s="116">
        <v>1</v>
      </c>
      <c r="D951" s="117">
        <v>2007</v>
      </c>
      <c r="E951" s="151" t="s">
        <v>1873</v>
      </c>
      <c r="F951" s="115" t="s">
        <v>1738</v>
      </c>
    </row>
    <row r="952" spans="1:7" ht="40.5" customHeight="1" x14ac:dyDescent="0.25">
      <c r="A952" s="111">
        <v>936</v>
      </c>
      <c r="B952" s="126" t="s">
        <v>1874</v>
      </c>
      <c r="C952" s="116">
        <v>1</v>
      </c>
      <c r="D952" s="117">
        <v>2000</v>
      </c>
      <c r="E952" s="151" t="s">
        <v>1873</v>
      </c>
      <c r="F952" s="115" t="s">
        <v>1738</v>
      </c>
    </row>
    <row r="953" spans="1:7" ht="27.75" customHeight="1" x14ac:dyDescent="0.25">
      <c r="A953" s="111">
        <v>937</v>
      </c>
      <c r="B953" s="126" t="s">
        <v>1875</v>
      </c>
      <c r="C953" s="116">
        <v>1</v>
      </c>
      <c r="D953" s="117">
        <v>2000</v>
      </c>
      <c r="E953" s="151" t="s">
        <v>1873</v>
      </c>
      <c r="F953" s="115" t="s">
        <v>1738</v>
      </c>
    </row>
    <row r="954" spans="1:7" ht="15.75" x14ac:dyDescent="0.25">
      <c r="A954" s="111">
        <v>938</v>
      </c>
      <c r="B954" s="126" t="s">
        <v>1876</v>
      </c>
      <c r="C954" s="116">
        <v>1</v>
      </c>
      <c r="D954" s="117">
        <v>1995</v>
      </c>
      <c r="E954" s="151" t="s">
        <v>1873</v>
      </c>
      <c r="F954" s="115" t="s">
        <v>1738</v>
      </c>
    </row>
    <row r="955" spans="1:7" ht="15.75" x14ac:dyDescent="0.25">
      <c r="A955" s="111">
        <v>939</v>
      </c>
      <c r="B955" s="126" t="s">
        <v>1877</v>
      </c>
      <c r="C955" s="116">
        <v>1</v>
      </c>
      <c r="D955" s="117">
        <v>1995</v>
      </c>
      <c r="E955" s="151" t="s">
        <v>1873</v>
      </c>
      <c r="F955" s="115" t="s">
        <v>1738</v>
      </c>
    </row>
    <row r="956" spans="1:7" ht="15.75" x14ac:dyDescent="0.25">
      <c r="A956" s="111">
        <v>940</v>
      </c>
      <c r="B956" s="126" t="s">
        <v>314</v>
      </c>
      <c r="C956" s="116">
        <v>1</v>
      </c>
      <c r="D956" s="117">
        <v>1986</v>
      </c>
      <c r="E956" s="151" t="s">
        <v>1880</v>
      </c>
      <c r="F956" s="115" t="s">
        <v>1738</v>
      </c>
    </row>
    <row r="957" spans="1:7" ht="15.75" x14ac:dyDescent="0.25">
      <c r="A957" s="111">
        <v>941</v>
      </c>
      <c r="B957" s="126" t="s">
        <v>1878</v>
      </c>
      <c r="C957" s="116">
        <v>1</v>
      </c>
      <c r="D957" s="117">
        <v>1995</v>
      </c>
      <c r="E957" s="151" t="s">
        <v>1880</v>
      </c>
      <c r="F957" s="115" t="s">
        <v>1738</v>
      </c>
    </row>
    <row r="958" spans="1:7" ht="15.75" x14ac:dyDescent="0.25">
      <c r="A958" s="111">
        <v>942</v>
      </c>
      <c r="B958" s="126" t="s">
        <v>1879</v>
      </c>
      <c r="C958" s="116">
        <v>1</v>
      </c>
      <c r="D958" s="117">
        <v>2006</v>
      </c>
      <c r="E958" s="151" t="s">
        <v>1880</v>
      </c>
      <c r="F958" s="115" t="s">
        <v>1738</v>
      </c>
      <c r="G958" s="118"/>
    </row>
    <row r="959" spans="1:7" ht="15.75" x14ac:dyDescent="0.25">
      <c r="A959" s="111">
        <v>943</v>
      </c>
      <c r="B959" s="126" t="s">
        <v>682</v>
      </c>
      <c r="C959" s="116">
        <v>1</v>
      </c>
      <c r="D959" s="117">
        <v>2006</v>
      </c>
      <c r="E959" s="151" t="s">
        <v>1883</v>
      </c>
      <c r="F959" s="115" t="s">
        <v>1738</v>
      </c>
      <c r="G959" s="118"/>
    </row>
    <row r="960" spans="1:7" ht="15.75" x14ac:dyDescent="0.25">
      <c r="A960" s="111">
        <v>944</v>
      </c>
      <c r="B960" s="126" t="s">
        <v>1881</v>
      </c>
      <c r="C960" s="116">
        <v>1</v>
      </c>
      <c r="D960" s="117">
        <v>2006</v>
      </c>
      <c r="E960" s="151" t="s">
        <v>1885</v>
      </c>
      <c r="F960" s="115" t="s">
        <v>1738</v>
      </c>
      <c r="G960" s="118"/>
    </row>
    <row r="961" spans="1:7" ht="15.75" x14ac:dyDescent="0.25">
      <c r="A961" s="111">
        <v>945</v>
      </c>
      <c r="B961" s="126" t="s">
        <v>1882</v>
      </c>
      <c r="C961" s="116">
        <v>1</v>
      </c>
      <c r="D961" s="117">
        <v>2006</v>
      </c>
      <c r="E961" s="151" t="s">
        <v>1885</v>
      </c>
      <c r="F961" s="115" t="s">
        <v>1738</v>
      </c>
      <c r="G961" s="118"/>
    </row>
    <row r="962" spans="1:7" ht="15.75" x14ac:dyDescent="0.25">
      <c r="A962" s="111">
        <v>946</v>
      </c>
      <c r="B962" s="126" t="s">
        <v>1884</v>
      </c>
      <c r="C962" s="116">
        <v>2</v>
      </c>
      <c r="D962" s="117">
        <v>2007</v>
      </c>
      <c r="E962" s="151" t="s">
        <v>1888</v>
      </c>
      <c r="F962" s="115" t="s">
        <v>1738</v>
      </c>
      <c r="G962" s="118"/>
    </row>
    <row r="963" spans="1:7" ht="15.75" x14ac:dyDescent="0.25">
      <c r="A963" s="111">
        <v>947</v>
      </c>
      <c r="B963" s="126" t="s">
        <v>1886</v>
      </c>
      <c r="C963" s="116">
        <v>1</v>
      </c>
      <c r="D963" s="117">
        <v>2007</v>
      </c>
      <c r="E963" s="151" t="s">
        <v>1890</v>
      </c>
      <c r="F963" s="115" t="s">
        <v>1738</v>
      </c>
      <c r="G963" s="118"/>
    </row>
    <row r="964" spans="1:7" ht="15.75" x14ac:dyDescent="0.25">
      <c r="A964" s="111">
        <v>948</v>
      </c>
      <c r="B964" s="126" t="s">
        <v>1887</v>
      </c>
      <c r="C964" s="116">
        <v>1</v>
      </c>
      <c r="D964" s="117">
        <v>2007</v>
      </c>
      <c r="E964" s="151" t="s">
        <v>1890</v>
      </c>
      <c r="F964" s="115" t="s">
        <v>1738</v>
      </c>
      <c r="G964" s="118"/>
    </row>
    <row r="965" spans="1:7" ht="15.75" x14ac:dyDescent="0.25">
      <c r="A965" s="111">
        <v>949</v>
      </c>
      <c r="B965" s="126" t="s">
        <v>1889</v>
      </c>
      <c r="C965" s="116">
        <v>2</v>
      </c>
      <c r="D965" s="117">
        <v>2007</v>
      </c>
      <c r="E965" s="151" t="s">
        <v>1890</v>
      </c>
      <c r="F965" s="115" t="s">
        <v>1738</v>
      </c>
      <c r="G965" s="118"/>
    </row>
    <row r="966" spans="1:7" ht="15.75" x14ac:dyDescent="0.25">
      <c r="A966" s="111">
        <v>950</v>
      </c>
      <c r="B966" s="126" t="s">
        <v>1891</v>
      </c>
      <c r="C966" s="116">
        <v>1</v>
      </c>
      <c r="D966" s="117">
        <v>2007</v>
      </c>
      <c r="E966" s="151" t="s">
        <v>1893</v>
      </c>
      <c r="F966" s="115" t="s">
        <v>1738</v>
      </c>
      <c r="G966" s="118"/>
    </row>
    <row r="967" spans="1:7" ht="15.75" x14ac:dyDescent="0.25">
      <c r="A967" s="111">
        <v>951</v>
      </c>
      <c r="B967" s="126" t="s">
        <v>1892</v>
      </c>
      <c r="C967" s="116">
        <v>1</v>
      </c>
      <c r="D967" s="117">
        <v>2007</v>
      </c>
      <c r="E967" s="151" t="s">
        <v>1895</v>
      </c>
      <c r="F967" s="115" t="s">
        <v>1738</v>
      </c>
      <c r="G967" s="118"/>
    </row>
    <row r="968" spans="1:7" ht="15.75" x14ac:dyDescent="0.25">
      <c r="A968" s="111">
        <v>952</v>
      </c>
      <c r="B968" s="126" t="s">
        <v>366</v>
      </c>
      <c r="C968" s="116">
        <v>15</v>
      </c>
      <c r="D968" s="117">
        <v>2008</v>
      </c>
      <c r="E968" s="151" t="s">
        <v>1897</v>
      </c>
      <c r="F968" s="115" t="s">
        <v>1738</v>
      </c>
      <c r="G968" s="118"/>
    </row>
    <row r="969" spans="1:7" ht="15.75" x14ac:dyDescent="0.25">
      <c r="A969" s="111">
        <v>953</v>
      </c>
      <c r="B969" s="126" t="s">
        <v>1894</v>
      </c>
      <c r="C969" s="116">
        <v>2</v>
      </c>
      <c r="D969" s="117">
        <v>2008</v>
      </c>
      <c r="E969" s="151" t="s">
        <v>1899</v>
      </c>
      <c r="F969" s="115" t="s">
        <v>1738</v>
      </c>
      <c r="G969" s="118"/>
    </row>
    <row r="970" spans="1:7" ht="15.75" x14ac:dyDescent="0.25">
      <c r="A970" s="111">
        <v>954</v>
      </c>
      <c r="B970" s="126" t="s">
        <v>1896</v>
      </c>
      <c r="C970" s="116">
        <v>8</v>
      </c>
      <c r="D970" s="117">
        <v>2008</v>
      </c>
      <c r="E970" s="151" t="s">
        <v>1899</v>
      </c>
      <c r="F970" s="115" t="s">
        <v>1738</v>
      </c>
      <c r="G970" s="118"/>
    </row>
    <row r="971" spans="1:7" ht="31.5" x14ac:dyDescent="0.25">
      <c r="A971" s="111">
        <v>955</v>
      </c>
      <c r="B971" s="126" t="s">
        <v>1898</v>
      </c>
      <c r="C971" s="116">
        <v>1</v>
      </c>
      <c r="D971" s="117">
        <v>2008</v>
      </c>
      <c r="E971" s="151" t="s">
        <v>1899</v>
      </c>
      <c r="F971" s="115" t="s">
        <v>1738</v>
      </c>
      <c r="G971" s="118"/>
    </row>
    <row r="972" spans="1:7" ht="15.75" x14ac:dyDescent="0.25">
      <c r="A972" s="111">
        <v>956</v>
      </c>
      <c r="B972" s="126" t="s">
        <v>1900</v>
      </c>
      <c r="C972" s="116">
        <v>3</v>
      </c>
      <c r="D972" s="117">
        <v>2008</v>
      </c>
      <c r="E972" s="151" t="s">
        <v>1895</v>
      </c>
      <c r="F972" s="115" t="s">
        <v>1738</v>
      </c>
      <c r="G972" s="118"/>
    </row>
    <row r="973" spans="1:7" ht="15.75" x14ac:dyDescent="0.25">
      <c r="A973" s="111">
        <v>957</v>
      </c>
      <c r="B973" s="126" t="s">
        <v>1901</v>
      </c>
      <c r="C973" s="116">
        <v>24</v>
      </c>
      <c r="D973" s="117">
        <v>2208</v>
      </c>
      <c r="E973" s="151" t="s">
        <v>1904</v>
      </c>
      <c r="F973" s="115" t="s">
        <v>1738</v>
      </c>
      <c r="G973" s="118"/>
    </row>
    <row r="974" spans="1:7" ht="15.75" x14ac:dyDescent="0.25">
      <c r="A974" s="111">
        <v>958</v>
      </c>
      <c r="B974" s="126" t="s">
        <v>1902</v>
      </c>
      <c r="C974" s="116">
        <v>6</v>
      </c>
      <c r="D974" s="117">
        <v>2008</v>
      </c>
      <c r="E974" s="151" t="s">
        <v>1904</v>
      </c>
      <c r="F974" s="115" t="s">
        <v>1738</v>
      </c>
      <c r="G974" s="118"/>
    </row>
    <row r="975" spans="1:7" ht="15.75" x14ac:dyDescent="0.25">
      <c r="A975" s="111">
        <v>959</v>
      </c>
      <c r="B975" s="126" t="s">
        <v>1903</v>
      </c>
      <c r="C975" s="116">
        <v>1</v>
      </c>
      <c r="D975" s="117">
        <v>2008</v>
      </c>
      <c r="E975" s="151" t="s">
        <v>1904</v>
      </c>
      <c r="F975" s="115" t="s">
        <v>1738</v>
      </c>
      <c r="G975" s="118"/>
    </row>
    <row r="976" spans="1:7" ht="15.75" x14ac:dyDescent="0.25">
      <c r="A976" s="111">
        <v>960</v>
      </c>
      <c r="B976" s="126" t="s">
        <v>1905</v>
      </c>
      <c r="C976" s="116">
        <v>1</v>
      </c>
      <c r="D976" s="117">
        <v>2008</v>
      </c>
      <c r="E976" s="151" t="s">
        <v>1904</v>
      </c>
      <c r="F976" s="115" t="s">
        <v>1738</v>
      </c>
      <c r="G976" s="118"/>
    </row>
    <row r="977" spans="1:7" ht="15.75" x14ac:dyDescent="0.25">
      <c r="A977" s="111">
        <v>961</v>
      </c>
      <c r="B977" s="126" t="s">
        <v>1906</v>
      </c>
      <c r="C977" s="116">
        <v>1</v>
      </c>
      <c r="D977" s="117">
        <v>2008</v>
      </c>
      <c r="E977" s="151" t="s">
        <v>1909</v>
      </c>
      <c r="F977" s="115" t="s">
        <v>1738</v>
      </c>
      <c r="G977" s="118"/>
    </row>
    <row r="978" spans="1:7" ht="15.75" x14ac:dyDescent="0.25">
      <c r="A978" s="111">
        <v>962</v>
      </c>
      <c r="B978" s="126" t="s">
        <v>1907</v>
      </c>
      <c r="C978" s="116">
        <v>4</v>
      </c>
      <c r="D978" s="117">
        <v>2008</v>
      </c>
      <c r="E978" s="151" t="s">
        <v>1911</v>
      </c>
      <c r="F978" s="115" t="s">
        <v>1738</v>
      </c>
      <c r="G978" s="118"/>
    </row>
    <row r="979" spans="1:7" ht="15.75" x14ac:dyDescent="0.25">
      <c r="A979" s="111">
        <v>963</v>
      </c>
      <c r="B979" s="126" t="s">
        <v>1908</v>
      </c>
      <c r="C979" s="116">
        <v>1</v>
      </c>
      <c r="D979" s="117">
        <v>2009</v>
      </c>
      <c r="E979" s="151" t="s">
        <v>1913</v>
      </c>
      <c r="F979" s="115" t="s">
        <v>1738</v>
      </c>
      <c r="G979" s="118"/>
    </row>
    <row r="980" spans="1:7" ht="15.75" x14ac:dyDescent="0.25">
      <c r="A980" s="111">
        <v>964</v>
      </c>
      <c r="B980" s="126" t="s">
        <v>1910</v>
      </c>
      <c r="C980" s="116">
        <v>1</v>
      </c>
      <c r="D980" s="117">
        <v>2009</v>
      </c>
      <c r="E980" s="151" t="s">
        <v>1914</v>
      </c>
      <c r="F980" s="115" t="s">
        <v>1738</v>
      </c>
      <c r="G980" s="118"/>
    </row>
    <row r="981" spans="1:7" ht="15.75" x14ac:dyDescent="0.25">
      <c r="A981" s="111">
        <v>965</v>
      </c>
      <c r="B981" s="126" t="s">
        <v>1912</v>
      </c>
      <c r="C981" s="116">
        <v>1</v>
      </c>
      <c r="D981" s="117">
        <v>2009</v>
      </c>
      <c r="E981" s="151" t="s">
        <v>1914</v>
      </c>
      <c r="F981" s="115" t="s">
        <v>1738</v>
      </c>
      <c r="G981" s="118"/>
    </row>
    <row r="982" spans="1:7" ht="15.75" x14ac:dyDescent="0.25">
      <c r="A982" s="111">
        <v>966</v>
      </c>
      <c r="B982" s="126" t="s">
        <v>1915</v>
      </c>
      <c r="C982" s="116">
        <v>1</v>
      </c>
      <c r="D982" s="117">
        <v>2009</v>
      </c>
      <c r="E982" s="151" t="s">
        <v>1914</v>
      </c>
      <c r="F982" s="115" t="s">
        <v>1738</v>
      </c>
      <c r="G982" s="118"/>
    </row>
    <row r="983" spans="1:7" ht="15.75" x14ac:dyDescent="0.25">
      <c r="A983" s="111">
        <v>967</v>
      </c>
      <c r="B983" s="126" t="s">
        <v>1916</v>
      </c>
      <c r="C983" s="116">
        <v>1</v>
      </c>
      <c r="D983" s="117">
        <v>2009</v>
      </c>
      <c r="E983" s="151" t="s">
        <v>1918</v>
      </c>
      <c r="F983" s="115" t="s">
        <v>1738</v>
      </c>
      <c r="G983" s="118"/>
    </row>
    <row r="984" spans="1:7" ht="15.75" x14ac:dyDescent="0.25">
      <c r="A984" s="111">
        <v>968</v>
      </c>
      <c r="B984" s="126" t="s">
        <v>1917</v>
      </c>
      <c r="C984" s="116">
        <v>1</v>
      </c>
      <c r="D984" s="117">
        <v>2009</v>
      </c>
      <c r="E984" s="151" t="s">
        <v>1920</v>
      </c>
      <c r="F984" s="115" t="s">
        <v>1738</v>
      </c>
      <c r="G984" s="118"/>
    </row>
    <row r="985" spans="1:7" ht="15.75" x14ac:dyDescent="0.25">
      <c r="A985" s="111">
        <v>969</v>
      </c>
      <c r="B985" s="126" t="s">
        <v>290</v>
      </c>
      <c r="C985" s="116">
        <v>1</v>
      </c>
      <c r="D985" s="117">
        <v>2007</v>
      </c>
      <c r="E985" s="151" t="s">
        <v>1920</v>
      </c>
      <c r="F985" s="115" t="s">
        <v>1738</v>
      </c>
      <c r="G985" s="118"/>
    </row>
    <row r="986" spans="1:7" ht="15.75" x14ac:dyDescent="0.25">
      <c r="A986" s="111">
        <v>970</v>
      </c>
      <c r="B986" s="126" t="s">
        <v>1919</v>
      </c>
      <c r="C986" s="116">
        <v>1</v>
      </c>
      <c r="D986" s="117">
        <v>2011</v>
      </c>
      <c r="E986" s="151" t="s">
        <v>1920</v>
      </c>
      <c r="F986" s="115" t="s">
        <v>1738</v>
      </c>
      <c r="G986" s="118"/>
    </row>
    <row r="987" spans="1:7" ht="15.75" x14ac:dyDescent="0.25">
      <c r="A987" s="111">
        <v>971</v>
      </c>
      <c r="B987" s="126" t="s">
        <v>1921</v>
      </c>
      <c r="C987" s="116">
        <v>1</v>
      </c>
      <c r="D987" s="117">
        <v>2011</v>
      </c>
      <c r="E987" s="151" t="s">
        <v>1920</v>
      </c>
      <c r="F987" s="115" t="s">
        <v>1738</v>
      </c>
      <c r="G987" s="118"/>
    </row>
    <row r="988" spans="1:7" ht="15.75" x14ac:dyDescent="0.25">
      <c r="A988" s="111">
        <v>972</v>
      </c>
      <c r="B988" s="126" t="s">
        <v>1922</v>
      </c>
      <c r="C988" s="116">
        <v>1</v>
      </c>
      <c r="D988" s="117">
        <v>2011</v>
      </c>
      <c r="E988" s="151" t="s">
        <v>2375</v>
      </c>
      <c r="F988" s="115" t="s">
        <v>1738</v>
      </c>
      <c r="G988" s="118"/>
    </row>
    <row r="989" spans="1:7" ht="15.75" x14ac:dyDescent="0.25">
      <c r="A989" s="111">
        <v>973</v>
      </c>
      <c r="B989" s="126" t="s">
        <v>1923</v>
      </c>
      <c r="C989" s="116">
        <v>1</v>
      </c>
      <c r="D989" s="117">
        <v>2011</v>
      </c>
      <c r="E989" s="151" t="s">
        <v>2375</v>
      </c>
      <c r="F989" s="115" t="s">
        <v>1738</v>
      </c>
      <c r="G989" s="118"/>
    </row>
    <row r="990" spans="1:7" ht="15.75" x14ac:dyDescent="0.25">
      <c r="A990" s="111">
        <v>974</v>
      </c>
      <c r="B990" s="126" t="s">
        <v>327</v>
      </c>
      <c r="C990" s="116">
        <v>1</v>
      </c>
      <c r="D990" s="117">
        <v>2007</v>
      </c>
      <c r="E990" s="151" t="s">
        <v>1924</v>
      </c>
      <c r="F990" s="115" t="s">
        <v>1738</v>
      </c>
      <c r="G990" s="118"/>
    </row>
    <row r="991" spans="1:7" ht="15.75" x14ac:dyDescent="0.25">
      <c r="A991" s="111">
        <v>975</v>
      </c>
      <c r="B991" s="126" t="s">
        <v>327</v>
      </c>
      <c r="C991" s="116">
        <v>1</v>
      </c>
      <c r="D991" s="117">
        <v>2007</v>
      </c>
      <c r="E991" s="151" t="s">
        <v>1924</v>
      </c>
      <c r="F991" s="115" t="s">
        <v>1738</v>
      </c>
      <c r="G991" s="118"/>
    </row>
    <row r="992" spans="1:7" ht="15.75" x14ac:dyDescent="0.25">
      <c r="A992" s="111">
        <v>976</v>
      </c>
      <c r="B992" s="126" t="s">
        <v>445</v>
      </c>
      <c r="C992" s="116">
        <v>1</v>
      </c>
      <c r="D992" s="117">
        <v>2007</v>
      </c>
      <c r="E992" s="151" t="s">
        <v>1927</v>
      </c>
      <c r="F992" s="115" t="s">
        <v>1738</v>
      </c>
      <c r="G992" s="118"/>
    </row>
    <row r="993" spans="1:7" ht="15.75" x14ac:dyDescent="0.25">
      <c r="A993" s="111">
        <v>977</v>
      </c>
      <c r="B993" s="126" t="s">
        <v>1925</v>
      </c>
      <c r="C993" s="116">
        <v>1</v>
      </c>
      <c r="D993" s="117">
        <v>2008</v>
      </c>
      <c r="E993" s="151" t="s">
        <v>1873</v>
      </c>
      <c r="F993" s="115" t="s">
        <v>1738</v>
      </c>
      <c r="G993" s="118"/>
    </row>
    <row r="994" spans="1:7" ht="15.75" x14ac:dyDescent="0.25">
      <c r="A994" s="111">
        <v>978</v>
      </c>
      <c r="B994" s="126" t="s">
        <v>1926</v>
      </c>
      <c r="C994" s="116">
        <v>1</v>
      </c>
      <c r="D994" s="117">
        <v>2006</v>
      </c>
      <c r="E994" s="151" t="s">
        <v>1873</v>
      </c>
      <c r="F994" s="115" t="s">
        <v>1738</v>
      </c>
      <c r="G994" s="118"/>
    </row>
    <row r="995" spans="1:7" ht="15.75" x14ac:dyDescent="0.25">
      <c r="A995" s="111">
        <v>979</v>
      </c>
      <c r="B995" s="126" t="s">
        <v>1928</v>
      </c>
      <c r="C995" s="116">
        <v>1</v>
      </c>
      <c r="D995" s="117">
        <v>2006</v>
      </c>
      <c r="E995" s="151" t="s">
        <v>1920</v>
      </c>
      <c r="F995" s="115" t="s">
        <v>1738</v>
      </c>
      <c r="G995" s="118"/>
    </row>
    <row r="996" spans="1:7" ht="15.75" x14ac:dyDescent="0.25">
      <c r="A996" s="111">
        <v>980</v>
      </c>
      <c r="B996" s="126" t="s">
        <v>1929</v>
      </c>
      <c r="C996" s="116">
        <v>1</v>
      </c>
      <c r="D996" s="117">
        <v>2006</v>
      </c>
      <c r="E996" s="151" t="s">
        <v>1888</v>
      </c>
      <c r="F996" s="115" t="s">
        <v>1738</v>
      </c>
      <c r="G996" s="118"/>
    </row>
    <row r="997" spans="1:7" ht="15.75" x14ac:dyDescent="0.25">
      <c r="A997" s="111">
        <v>981</v>
      </c>
      <c r="B997" s="126" t="s">
        <v>1930</v>
      </c>
      <c r="C997" s="116">
        <v>1</v>
      </c>
      <c r="D997" s="117">
        <v>2011</v>
      </c>
      <c r="E997" s="151" t="s">
        <v>1920</v>
      </c>
      <c r="F997" s="115" t="s">
        <v>1738</v>
      </c>
      <c r="G997" s="118"/>
    </row>
    <row r="998" spans="1:7" ht="15.75" x14ac:dyDescent="0.25">
      <c r="A998" s="111">
        <v>982</v>
      </c>
      <c r="B998" s="126" t="s">
        <v>666</v>
      </c>
      <c r="C998" s="116">
        <v>1</v>
      </c>
      <c r="D998" s="117">
        <v>2007</v>
      </c>
      <c r="E998" s="151" t="s">
        <v>1920</v>
      </c>
      <c r="F998" s="115" t="s">
        <v>1738</v>
      </c>
      <c r="G998" s="118"/>
    </row>
    <row r="999" spans="1:7" ht="15.75" x14ac:dyDescent="0.25">
      <c r="A999" s="111">
        <v>983</v>
      </c>
      <c r="B999" s="126" t="s">
        <v>1931</v>
      </c>
      <c r="C999" s="116">
        <v>2</v>
      </c>
      <c r="D999" s="117">
        <v>2011</v>
      </c>
      <c r="E999" s="151" t="s">
        <v>1920</v>
      </c>
      <c r="F999" s="115" t="s">
        <v>1738</v>
      </c>
      <c r="G999" s="118"/>
    </row>
    <row r="1000" spans="1:7" ht="32.25" customHeight="1" x14ac:dyDescent="0.25">
      <c r="A1000" s="111">
        <v>984</v>
      </c>
      <c r="B1000" s="126" t="s">
        <v>1932</v>
      </c>
      <c r="C1000" s="210">
        <v>2</v>
      </c>
      <c r="D1000" s="117">
        <v>2011</v>
      </c>
      <c r="E1000" s="151" t="s">
        <v>1888</v>
      </c>
      <c r="F1000" s="115" t="s">
        <v>1738</v>
      </c>
      <c r="G1000" s="118"/>
    </row>
    <row r="1001" spans="1:7" ht="15.75" x14ac:dyDescent="0.25">
      <c r="A1001" s="111">
        <v>985</v>
      </c>
      <c r="B1001" s="126" t="s">
        <v>740</v>
      </c>
      <c r="C1001" s="116">
        <v>1</v>
      </c>
      <c r="D1001" s="117">
        <v>2007</v>
      </c>
      <c r="E1001" s="151" t="s">
        <v>1936</v>
      </c>
      <c r="F1001" s="115" t="s">
        <v>1738</v>
      </c>
      <c r="G1001" s="118"/>
    </row>
    <row r="1002" spans="1:7" ht="15.75" x14ac:dyDescent="0.25">
      <c r="A1002" s="111">
        <v>986</v>
      </c>
      <c r="B1002" s="126" t="s">
        <v>1934</v>
      </c>
      <c r="C1002" s="116">
        <v>1</v>
      </c>
      <c r="D1002" s="117">
        <v>2007</v>
      </c>
      <c r="E1002" s="151" t="s">
        <v>1938</v>
      </c>
      <c r="F1002" s="115" t="s">
        <v>1738</v>
      </c>
      <c r="G1002" s="118"/>
    </row>
    <row r="1003" spans="1:7" ht="15.75" x14ac:dyDescent="0.25">
      <c r="A1003" s="111">
        <v>987</v>
      </c>
      <c r="B1003" s="126" t="s">
        <v>1935</v>
      </c>
      <c r="C1003" s="116">
        <v>1</v>
      </c>
      <c r="D1003" s="117">
        <v>2012</v>
      </c>
      <c r="E1003" s="151" t="s">
        <v>1940</v>
      </c>
      <c r="F1003" s="115" t="s">
        <v>1738</v>
      </c>
      <c r="G1003" s="118"/>
    </row>
    <row r="1004" spans="1:7" ht="15.75" x14ac:dyDescent="0.25">
      <c r="A1004" s="111">
        <v>988</v>
      </c>
      <c r="B1004" s="126" t="s">
        <v>1937</v>
      </c>
      <c r="C1004" s="116">
        <v>1</v>
      </c>
      <c r="D1004" s="117">
        <v>2007</v>
      </c>
      <c r="E1004" s="151" t="s">
        <v>1941</v>
      </c>
      <c r="F1004" s="115" t="s">
        <v>1738</v>
      </c>
      <c r="G1004" s="118"/>
    </row>
    <row r="1005" spans="1:7" ht="15.75" x14ac:dyDescent="0.25">
      <c r="A1005" s="111">
        <v>989</v>
      </c>
      <c r="B1005" s="126" t="s">
        <v>1939</v>
      </c>
      <c r="C1005" s="116">
        <v>1</v>
      </c>
      <c r="D1005" s="117">
        <v>2008</v>
      </c>
      <c r="E1005" s="151" t="s">
        <v>1943</v>
      </c>
      <c r="F1005" s="115" t="s">
        <v>1738</v>
      </c>
      <c r="G1005" s="118"/>
    </row>
    <row r="1006" spans="1:7" ht="15.75" x14ac:dyDescent="0.25">
      <c r="A1006" s="111">
        <v>990</v>
      </c>
      <c r="B1006" s="126" t="s">
        <v>383</v>
      </c>
      <c r="C1006" s="116">
        <v>1</v>
      </c>
      <c r="D1006" s="117">
        <v>2011</v>
      </c>
      <c r="E1006" s="151" t="s">
        <v>1944</v>
      </c>
      <c r="F1006" s="115" t="s">
        <v>1738</v>
      </c>
      <c r="G1006" s="118"/>
    </row>
    <row r="1007" spans="1:7" ht="31.5" x14ac:dyDescent="0.25">
      <c r="A1007" s="111">
        <v>991</v>
      </c>
      <c r="B1007" s="126" t="s">
        <v>1942</v>
      </c>
      <c r="C1007" s="116">
        <v>1</v>
      </c>
      <c r="D1007" s="117">
        <v>2007</v>
      </c>
      <c r="E1007" s="151" t="s">
        <v>1946</v>
      </c>
      <c r="F1007" s="115" t="s">
        <v>1738</v>
      </c>
      <c r="G1007" s="118"/>
    </row>
    <row r="1008" spans="1:7" ht="15.75" x14ac:dyDescent="0.25">
      <c r="A1008" s="111">
        <v>992</v>
      </c>
      <c r="B1008" s="126" t="s">
        <v>1945</v>
      </c>
      <c r="C1008" s="116">
        <v>1</v>
      </c>
      <c r="D1008" s="117">
        <v>2005</v>
      </c>
      <c r="E1008" s="151" t="s">
        <v>1946</v>
      </c>
      <c r="F1008" s="115" t="s">
        <v>1738</v>
      </c>
      <c r="G1008" s="118"/>
    </row>
    <row r="1009" spans="1:7" ht="15.75" x14ac:dyDescent="0.25">
      <c r="A1009" s="111">
        <v>993</v>
      </c>
      <c r="B1009" s="126" t="s">
        <v>1947</v>
      </c>
      <c r="C1009" s="116">
        <v>1</v>
      </c>
      <c r="D1009" s="117">
        <v>2005</v>
      </c>
      <c r="E1009" s="151" t="s">
        <v>1950</v>
      </c>
      <c r="F1009" s="115" t="s">
        <v>1738</v>
      </c>
      <c r="G1009" s="118"/>
    </row>
    <row r="1010" spans="1:7" ht="15.75" x14ac:dyDescent="0.25">
      <c r="A1010" s="111">
        <v>994</v>
      </c>
      <c r="B1010" s="126" t="s">
        <v>1948</v>
      </c>
      <c r="C1010" s="116">
        <v>1</v>
      </c>
      <c r="D1010" s="117">
        <v>2005</v>
      </c>
      <c r="E1010" s="151" t="s">
        <v>1950</v>
      </c>
      <c r="F1010" s="115" t="s">
        <v>1738</v>
      </c>
      <c r="G1010" s="118"/>
    </row>
    <row r="1011" spans="1:7" ht="15.75" x14ac:dyDescent="0.25">
      <c r="A1011" s="111">
        <v>995</v>
      </c>
      <c r="B1011" s="126" t="s">
        <v>1949</v>
      </c>
      <c r="C1011" s="116">
        <v>1</v>
      </c>
      <c r="D1011" s="117">
        <v>2007</v>
      </c>
      <c r="E1011" s="151" t="s">
        <v>1953</v>
      </c>
      <c r="F1011" s="115" t="s">
        <v>1738</v>
      </c>
      <c r="G1011" s="118"/>
    </row>
    <row r="1012" spans="1:7" ht="15.75" x14ac:dyDescent="0.25">
      <c r="A1012" s="111">
        <v>996</v>
      </c>
      <c r="B1012" s="126" t="s">
        <v>1951</v>
      </c>
      <c r="C1012" s="116">
        <v>1</v>
      </c>
      <c r="D1012" s="117">
        <v>2007</v>
      </c>
      <c r="E1012" s="151" t="s">
        <v>1954</v>
      </c>
      <c r="F1012" s="115" t="s">
        <v>1738</v>
      </c>
      <c r="G1012" s="118"/>
    </row>
    <row r="1013" spans="1:7" ht="15.75" x14ac:dyDescent="0.25">
      <c r="A1013" s="111">
        <v>997</v>
      </c>
      <c r="B1013" s="126" t="s">
        <v>1952</v>
      </c>
      <c r="C1013" s="116">
        <v>1</v>
      </c>
      <c r="D1013" s="117">
        <v>2007</v>
      </c>
      <c r="E1013" s="151" t="s">
        <v>1956</v>
      </c>
      <c r="F1013" s="115" t="s">
        <v>1738</v>
      </c>
      <c r="G1013" s="118"/>
    </row>
    <row r="1014" spans="1:7" ht="15.75" x14ac:dyDescent="0.25">
      <c r="A1014" s="111">
        <v>998</v>
      </c>
      <c r="B1014" s="126" t="s">
        <v>647</v>
      </c>
      <c r="C1014" s="116">
        <v>1</v>
      </c>
      <c r="D1014" s="117">
        <v>2005</v>
      </c>
      <c r="E1014" s="151" t="s">
        <v>1410</v>
      </c>
      <c r="F1014" s="115" t="s">
        <v>1738</v>
      </c>
      <c r="G1014" s="118"/>
    </row>
    <row r="1015" spans="1:7" ht="15.75" x14ac:dyDescent="0.25">
      <c r="A1015" s="111">
        <v>999</v>
      </c>
      <c r="B1015" s="126" t="s">
        <v>1955</v>
      </c>
      <c r="C1015" s="116">
        <v>1</v>
      </c>
      <c r="D1015" s="117">
        <v>2005</v>
      </c>
      <c r="E1015" s="151" t="s">
        <v>1410</v>
      </c>
      <c r="F1015" s="115" t="s">
        <v>1738</v>
      </c>
      <c r="G1015" s="118"/>
    </row>
    <row r="1016" spans="1:7" ht="15.75" x14ac:dyDescent="0.25">
      <c r="A1016" s="111">
        <v>1000</v>
      </c>
      <c r="B1016" s="126" t="s">
        <v>1957</v>
      </c>
      <c r="C1016" s="116">
        <v>1</v>
      </c>
      <c r="D1016" s="117">
        <v>2007</v>
      </c>
      <c r="E1016" s="151" t="s">
        <v>1960</v>
      </c>
      <c r="F1016" s="115" t="s">
        <v>1738</v>
      </c>
      <c r="G1016" s="118"/>
    </row>
    <row r="1017" spans="1:7" ht="15.75" x14ac:dyDescent="0.25">
      <c r="A1017" s="111">
        <v>1001</v>
      </c>
      <c r="B1017" s="126" t="s">
        <v>1958</v>
      </c>
      <c r="C1017" s="116">
        <v>1</v>
      </c>
      <c r="D1017" s="117">
        <v>2007</v>
      </c>
      <c r="E1017" s="151" t="s">
        <v>1956</v>
      </c>
      <c r="F1017" s="115" t="s">
        <v>1738</v>
      </c>
      <c r="G1017" s="118"/>
    </row>
    <row r="1018" spans="1:7" ht="15.75" x14ac:dyDescent="0.25">
      <c r="A1018" s="111">
        <v>1002</v>
      </c>
      <c r="B1018" s="126" t="s">
        <v>1959</v>
      </c>
      <c r="C1018" s="116">
        <v>1</v>
      </c>
      <c r="D1018" s="117">
        <v>2008</v>
      </c>
      <c r="E1018" s="151" t="s">
        <v>1956</v>
      </c>
      <c r="F1018" s="115" t="s">
        <v>1738</v>
      </c>
      <c r="G1018" s="118"/>
    </row>
    <row r="1019" spans="1:7" ht="24" customHeight="1" x14ac:dyDescent="0.25">
      <c r="A1019" s="111">
        <v>1003</v>
      </c>
      <c r="B1019" s="126" t="s">
        <v>488</v>
      </c>
      <c r="C1019" s="116">
        <v>1</v>
      </c>
      <c r="D1019" s="117">
        <v>1988</v>
      </c>
      <c r="E1019" s="151" t="s">
        <v>1956</v>
      </c>
      <c r="F1019" s="115" t="s">
        <v>1738</v>
      </c>
      <c r="G1019" s="118"/>
    </row>
    <row r="1020" spans="1:7" ht="15.75" x14ac:dyDescent="0.25">
      <c r="A1020" s="111">
        <v>1004</v>
      </c>
      <c r="B1020" s="126" t="s">
        <v>1961</v>
      </c>
      <c r="C1020" s="116">
        <v>1</v>
      </c>
      <c r="D1020" s="117">
        <v>1987</v>
      </c>
      <c r="E1020" s="151" t="s">
        <v>1956</v>
      </c>
      <c r="F1020" s="115" t="s">
        <v>1738</v>
      </c>
      <c r="G1020" s="118"/>
    </row>
    <row r="1021" spans="1:7" ht="15.75" x14ac:dyDescent="0.25">
      <c r="A1021" s="111">
        <v>1005</v>
      </c>
      <c r="B1021" s="126" t="s">
        <v>1961</v>
      </c>
      <c r="C1021" s="116">
        <v>1</v>
      </c>
      <c r="D1021" s="117">
        <v>1987</v>
      </c>
      <c r="E1021" s="151" t="s">
        <v>1956</v>
      </c>
      <c r="F1021" s="115" t="s">
        <v>1738</v>
      </c>
      <c r="G1021" s="118"/>
    </row>
    <row r="1022" spans="1:7" ht="15.75" x14ac:dyDescent="0.25">
      <c r="A1022" s="111">
        <v>1006</v>
      </c>
      <c r="B1022" s="126" t="s">
        <v>488</v>
      </c>
      <c r="C1022" s="116">
        <v>1</v>
      </c>
      <c r="D1022" s="117">
        <v>1988</v>
      </c>
      <c r="E1022" s="151" t="s">
        <v>1410</v>
      </c>
      <c r="F1022" s="115" t="s">
        <v>1738</v>
      </c>
      <c r="G1022" s="118"/>
    </row>
    <row r="1023" spans="1:7" ht="15.75" x14ac:dyDescent="0.25">
      <c r="A1023" s="111">
        <v>1007</v>
      </c>
      <c r="B1023" s="126" t="s">
        <v>1962</v>
      </c>
      <c r="C1023" s="116">
        <v>1</v>
      </c>
      <c r="D1023" s="117">
        <v>1999</v>
      </c>
      <c r="E1023" s="151" t="s">
        <v>1410</v>
      </c>
      <c r="F1023" s="115" t="s">
        <v>1738</v>
      </c>
      <c r="G1023" s="118"/>
    </row>
    <row r="1024" spans="1:7" ht="15.75" x14ac:dyDescent="0.25">
      <c r="A1024" s="111">
        <v>1008</v>
      </c>
      <c r="B1024" s="126" t="s">
        <v>1963</v>
      </c>
      <c r="C1024" s="116">
        <v>1</v>
      </c>
      <c r="D1024" s="117">
        <v>2007</v>
      </c>
      <c r="E1024" s="151" t="s">
        <v>1964</v>
      </c>
      <c r="F1024" s="115" t="s">
        <v>1738</v>
      </c>
      <c r="G1024" s="118"/>
    </row>
    <row r="1025" spans="1:7" ht="15.75" x14ac:dyDescent="0.25">
      <c r="A1025" s="111">
        <v>1009</v>
      </c>
      <c r="B1025" s="126" t="s">
        <v>1891</v>
      </c>
      <c r="C1025" s="116">
        <v>1</v>
      </c>
      <c r="D1025" s="117">
        <v>2008</v>
      </c>
      <c r="E1025" s="151" t="s">
        <v>1960</v>
      </c>
      <c r="F1025" s="115" t="s">
        <v>1738</v>
      </c>
      <c r="G1025" s="118"/>
    </row>
    <row r="1026" spans="1:7" ht="31.5" x14ac:dyDescent="0.25">
      <c r="A1026" s="111">
        <v>1010</v>
      </c>
      <c r="B1026" s="126" t="s">
        <v>1889</v>
      </c>
      <c r="C1026" s="116">
        <v>1</v>
      </c>
      <c r="D1026" s="117">
        <v>2008</v>
      </c>
      <c r="E1026" s="129" t="s">
        <v>1411</v>
      </c>
      <c r="F1026" s="115" t="s">
        <v>1738</v>
      </c>
      <c r="G1026" s="118"/>
    </row>
    <row r="1027" spans="1:7" ht="31.5" x14ac:dyDescent="0.25">
      <c r="A1027" s="111">
        <v>1011</v>
      </c>
      <c r="B1027" s="126" t="s">
        <v>1965</v>
      </c>
      <c r="C1027" s="116">
        <v>1</v>
      </c>
      <c r="D1027" s="117">
        <v>2008</v>
      </c>
      <c r="E1027" s="129" t="s">
        <v>1412</v>
      </c>
      <c r="F1027" s="115" t="s">
        <v>1738</v>
      </c>
      <c r="G1027" s="118"/>
    </row>
    <row r="1028" spans="1:7" ht="31.5" x14ac:dyDescent="0.25">
      <c r="A1028" s="111">
        <v>1012</v>
      </c>
      <c r="B1028" s="128" t="s">
        <v>742</v>
      </c>
      <c r="C1028" s="99">
        <v>1</v>
      </c>
      <c r="D1028" s="99">
        <v>2004</v>
      </c>
      <c r="E1028" s="129" t="s">
        <v>1412</v>
      </c>
      <c r="F1028" s="115" t="s">
        <v>1738</v>
      </c>
      <c r="G1028" s="118"/>
    </row>
    <row r="1029" spans="1:7" ht="31.5" x14ac:dyDescent="0.25">
      <c r="A1029" s="111">
        <v>1013</v>
      </c>
      <c r="B1029" s="128" t="s">
        <v>741</v>
      </c>
      <c r="C1029" s="99">
        <v>1</v>
      </c>
      <c r="D1029" s="99">
        <v>2007</v>
      </c>
      <c r="E1029" s="129" t="s">
        <v>1412</v>
      </c>
      <c r="F1029" s="115" t="s">
        <v>1738</v>
      </c>
      <c r="G1029" s="118"/>
    </row>
    <row r="1030" spans="1:7" ht="31.5" x14ac:dyDescent="0.25">
      <c r="A1030" s="111">
        <v>1014</v>
      </c>
      <c r="B1030" s="128" t="s">
        <v>315</v>
      </c>
      <c r="C1030" s="99">
        <v>1</v>
      </c>
      <c r="D1030" s="99">
        <v>2007</v>
      </c>
      <c r="E1030" s="129" t="s">
        <v>1412</v>
      </c>
      <c r="F1030" s="83" t="s">
        <v>1738</v>
      </c>
      <c r="G1030" s="118"/>
    </row>
    <row r="1031" spans="1:7" ht="15.75" x14ac:dyDescent="0.25">
      <c r="A1031" s="111">
        <v>1015</v>
      </c>
      <c r="B1031" s="128" t="s">
        <v>740</v>
      </c>
      <c r="C1031" s="99">
        <v>1</v>
      </c>
      <c r="D1031" s="99">
        <v>2007</v>
      </c>
      <c r="E1031" s="128" t="s">
        <v>1413</v>
      </c>
      <c r="F1031" s="83" t="s">
        <v>1738</v>
      </c>
      <c r="G1031" s="118"/>
    </row>
    <row r="1032" spans="1:7" ht="15.75" x14ac:dyDescent="0.25">
      <c r="A1032" s="111">
        <v>1016</v>
      </c>
      <c r="B1032" s="128" t="s">
        <v>743</v>
      </c>
      <c r="C1032" s="99">
        <v>1</v>
      </c>
      <c r="D1032" s="99">
        <v>2007</v>
      </c>
      <c r="E1032" s="126" t="s">
        <v>1414</v>
      </c>
      <c r="F1032" s="83" t="s">
        <v>1738</v>
      </c>
      <c r="G1032" s="118"/>
    </row>
    <row r="1033" spans="1:7" ht="15.75" x14ac:dyDescent="0.25">
      <c r="A1033" s="111">
        <v>1017</v>
      </c>
      <c r="B1033" s="128" t="s">
        <v>744</v>
      </c>
      <c r="C1033" s="99">
        <v>1</v>
      </c>
      <c r="D1033" s="99">
        <v>2007</v>
      </c>
      <c r="E1033" s="126" t="s">
        <v>1415</v>
      </c>
      <c r="F1033" s="83" t="s">
        <v>1738</v>
      </c>
      <c r="G1033" s="118"/>
    </row>
    <row r="1034" spans="1:7" ht="24.75" customHeight="1" x14ac:dyDescent="0.25">
      <c r="A1034" s="111">
        <v>1018</v>
      </c>
      <c r="B1034" s="128" t="s">
        <v>745</v>
      </c>
      <c r="C1034" s="99">
        <v>1</v>
      </c>
      <c r="D1034" s="99">
        <v>2008</v>
      </c>
      <c r="E1034" s="126" t="s">
        <v>1415</v>
      </c>
      <c r="F1034" s="83" t="s">
        <v>1738</v>
      </c>
      <c r="G1034" s="118"/>
    </row>
    <row r="1035" spans="1:7" ht="15.75" x14ac:dyDescent="0.25">
      <c r="A1035" s="111">
        <v>1019</v>
      </c>
      <c r="B1035" s="128" t="s">
        <v>746</v>
      </c>
      <c r="C1035" s="99">
        <v>1</v>
      </c>
      <c r="D1035" s="99">
        <v>1982</v>
      </c>
      <c r="E1035" s="126" t="s">
        <v>1415</v>
      </c>
      <c r="F1035" s="83" t="s">
        <v>1738</v>
      </c>
      <c r="G1035" s="118"/>
    </row>
    <row r="1036" spans="1:7" ht="15.75" x14ac:dyDescent="0.25">
      <c r="A1036" s="111">
        <v>1020</v>
      </c>
      <c r="B1036" s="128" t="s">
        <v>746</v>
      </c>
      <c r="C1036" s="99">
        <v>1</v>
      </c>
      <c r="D1036" s="99">
        <v>1982</v>
      </c>
      <c r="E1036" s="126" t="s">
        <v>1415</v>
      </c>
      <c r="F1036" s="83" t="s">
        <v>1738</v>
      </c>
      <c r="G1036" s="118"/>
    </row>
    <row r="1037" spans="1:7" ht="15.75" x14ac:dyDescent="0.25">
      <c r="A1037" s="111">
        <v>1021</v>
      </c>
      <c r="B1037" s="128" t="s">
        <v>746</v>
      </c>
      <c r="C1037" s="94">
        <v>1</v>
      </c>
      <c r="D1037" s="94">
        <v>1985</v>
      </c>
      <c r="E1037" s="126" t="s">
        <v>1415</v>
      </c>
      <c r="F1037" s="83" t="s">
        <v>1738</v>
      </c>
    </row>
    <row r="1038" spans="1:7" ht="15.75" x14ac:dyDescent="0.25">
      <c r="A1038" s="111">
        <v>1022</v>
      </c>
      <c r="B1038" s="128" t="s">
        <v>747</v>
      </c>
      <c r="C1038" s="94">
        <v>1</v>
      </c>
      <c r="D1038" s="94">
        <v>1993</v>
      </c>
      <c r="E1038" s="128" t="s">
        <v>1415</v>
      </c>
      <c r="F1038" s="83" t="s">
        <v>1738</v>
      </c>
    </row>
    <row r="1039" spans="1:7" ht="15.75" x14ac:dyDescent="0.25">
      <c r="A1039" s="111">
        <v>1023</v>
      </c>
      <c r="B1039" s="128" t="s">
        <v>748</v>
      </c>
      <c r="C1039" s="94">
        <v>1</v>
      </c>
      <c r="D1039" s="94">
        <v>1993</v>
      </c>
      <c r="E1039" s="128" t="s">
        <v>1415</v>
      </c>
      <c r="F1039" s="83" t="s">
        <v>1738</v>
      </c>
    </row>
    <row r="1040" spans="1:7" ht="15.75" x14ac:dyDescent="0.25">
      <c r="A1040" s="111">
        <v>1024</v>
      </c>
      <c r="B1040" s="126" t="s">
        <v>749</v>
      </c>
      <c r="C1040" s="94">
        <v>1</v>
      </c>
      <c r="D1040" s="94">
        <v>2003</v>
      </c>
      <c r="E1040" s="128" t="s">
        <v>1415</v>
      </c>
      <c r="F1040" s="83" t="s">
        <v>1738</v>
      </c>
    </row>
    <row r="1041" spans="1:6" ht="15.75" x14ac:dyDescent="0.25">
      <c r="A1041" s="111">
        <v>1025</v>
      </c>
      <c r="B1041" s="126" t="s">
        <v>750</v>
      </c>
      <c r="C1041" s="94">
        <v>1</v>
      </c>
      <c r="D1041" s="94">
        <v>2003</v>
      </c>
      <c r="E1041" s="128" t="s">
        <v>1415</v>
      </c>
      <c r="F1041" s="83" t="s">
        <v>1738</v>
      </c>
    </row>
    <row r="1042" spans="1:6" ht="15.75" x14ac:dyDescent="0.25">
      <c r="A1042" s="111">
        <v>1026</v>
      </c>
      <c r="B1042" s="126" t="s">
        <v>751</v>
      </c>
      <c r="C1042" s="94">
        <v>1</v>
      </c>
      <c r="D1042" s="94">
        <v>2003</v>
      </c>
      <c r="E1042" s="128" t="s">
        <v>1415</v>
      </c>
      <c r="F1042" s="83" t="s">
        <v>1738</v>
      </c>
    </row>
    <row r="1043" spans="1:6" ht="15.75" x14ac:dyDescent="0.25">
      <c r="A1043" s="111">
        <v>1027</v>
      </c>
      <c r="B1043" s="126" t="s">
        <v>752</v>
      </c>
      <c r="C1043" s="99">
        <v>1</v>
      </c>
      <c r="D1043" s="99">
        <v>2004</v>
      </c>
      <c r="E1043" s="128" t="s">
        <v>1415</v>
      </c>
      <c r="F1043" s="83" t="s">
        <v>1738</v>
      </c>
    </row>
    <row r="1044" spans="1:6" ht="15.75" x14ac:dyDescent="0.25">
      <c r="A1044" s="111">
        <v>1028</v>
      </c>
      <c r="B1044" s="128" t="s">
        <v>753</v>
      </c>
      <c r="C1044" s="99">
        <v>1</v>
      </c>
      <c r="D1044" s="99">
        <v>2004</v>
      </c>
      <c r="E1044" s="128" t="s">
        <v>1416</v>
      </c>
      <c r="F1044" s="83" t="s">
        <v>1738</v>
      </c>
    </row>
    <row r="1045" spans="1:6" ht="15.75" x14ac:dyDescent="0.25">
      <c r="A1045" s="111">
        <v>1029</v>
      </c>
      <c r="B1045" s="126" t="s">
        <v>754</v>
      </c>
      <c r="C1045" s="99">
        <v>1</v>
      </c>
      <c r="D1045" s="99">
        <v>2004</v>
      </c>
      <c r="E1045" s="128" t="s">
        <v>1416</v>
      </c>
      <c r="F1045" s="83" t="s">
        <v>1738</v>
      </c>
    </row>
    <row r="1046" spans="1:6" ht="15.75" x14ac:dyDescent="0.25">
      <c r="A1046" s="111">
        <v>1030</v>
      </c>
      <c r="B1046" s="128" t="s">
        <v>755</v>
      </c>
      <c r="C1046" s="99">
        <v>1</v>
      </c>
      <c r="D1046" s="99">
        <v>2007</v>
      </c>
      <c r="E1046" s="128" t="s">
        <v>1416</v>
      </c>
      <c r="F1046" s="83" t="s">
        <v>1738</v>
      </c>
    </row>
    <row r="1047" spans="1:6" ht="15.75" x14ac:dyDescent="0.25">
      <c r="A1047" s="111">
        <v>1031</v>
      </c>
      <c r="B1047" s="128" t="s">
        <v>756</v>
      </c>
      <c r="C1047" s="99">
        <v>1</v>
      </c>
      <c r="D1047" s="99">
        <v>2007</v>
      </c>
      <c r="E1047" s="128" t="s">
        <v>1416</v>
      </c>
      <c r="F1047" s="83" t="s">
        <v>1738</v>
      </c>
    </row>
    <row r="1048" spans="1:6" ht="15.75" x14ac:dyDescent="0.25">
      <c r="A1048" s="111">
        <v>1032</v>
      </c>
      <c r="B1048" s="128" t="s">
        <v>757</v>
      </c>
      <c r="C1048" s="99">
        <v>1</v>
      </c>
      <c r="D1048" s="99">
        <v>2007</v>
      </c>
      <c r="E1048" s="128" t="s">
        <v>1416</v>
      </c>
      <c r="F1048" s="83" t="s">
        <v>1738</v>
      </c>
    </row>
    <row r="1049" spans="1:6" ht="15.75" x14ac:dyDescent="0.25">
      <c r="A1049" s="111">
        <v>1033</v>
      </c>
      <c r="B1049" s="128" t="s">
        <v>647</v>
      </c>
      <c r="C1049" s="99">
        <v>1</v>
      </c>
      <c r="D1049" s="99">
        <v>2007</v>
      </c>
      <c r="E1049" s="128" t="s">
        <v>1416</v>
      </c>
      <c r="F1049" s="83" t="s">
        <v>1738</v>
      </c>
    </row>
    <row r="1050" spans="1:6" ht="15.75" x14ac:dyDescent="0.25">
      <c r="A1050" s="111">
        <v>1034</v>
      </c>
      <c r="B1050" s="128" t="s">
        <v>758</v>
      </c>
      <c r="C1050" s="99">
        <v>1</v>
      </c>
      <c r="D1050" s="99">
        <v>2007</v>
      </c>
      <c r="E1050" s="128" t="s">
        <v>1416</v>
      </c>
      <c r="F1050" s="83" t="s">
        <v>1738</v>
      </c>
    </row>
    <row r="1051" spans="1:6" ht="15.75" x14ac:dyDescent="0.25">
      <c r="A1051" s="111">
        <v>1035</v>
      </c>
      <c r="B1051" s="126" t="s">
        <v>759</v>
      </c>
      <c r="C1051" s="94">
        <v>1</v>
      </c>
      <c r="D1051" s="94">
        <v>2007</v>
      </c>
      <c r="E1051" s="126" t="s">
        <v>1417</v>
      </c>
      <c r="F1051" s="111" t="s">
        <v>1738</v>
      </c>
    </row>
    <row r="1052" spans="1:6" ht="315" x14ac:dyDescent="0.25">
      <c r="A1052" s="111">
        <v>1036</v>
      </c>
      <c r="B1052" s="127" t="s">
        <v>2726</v>
      </c>
      <c r="C1052" s="101">
        <v>1</v>
      </c>
      <c r="D1052" s="101"/>
      <c r="E1052" s="127" t="s">
        <v>2809</v>
      </c>
      <c r="F1052" s="94" t="s">
        <v>2810</v>
      </c>
    </row>
    <row r="1053" spans="1:6" ht="15.75" x14ac:dyDescent="0.25">
      <c r="A1053" s="111">
        <v>1037</v>
      </c>
      <c r="B1053" s="128" t="s">
        <v>761</v>
      </c>
      <c r="C1053" s="99">
        <v>1</v>
      </c>
      <c r="D1053" s="99">
        <v>2011</v>
      </c>
      <c r="E1053" s="128" t="s">
        <v>1417</v>
      </c>
      <c r="F1053" s="111" t="s">
        <v>1738</v>
      </c>
    </row>
    <row r="1054" spans="1:6" ht="15.75" x14ac:dyDescent="0.25">
      <c r="A1054" s="111">
        <v>1038</v>
      </c>
      <c r="B1054" s="126" t="s">
        <v>1967</v>
      </c>
      <c r="C1054" s="94">
        <v>1</v>
      </c>
      <c r="D1054" s="94">
        <v>2011</v>
      </c>
      <c r="E1054" s="128" t="s">
        <v>1417</v>
      </c>
      <c r="F1054" s="83" t="s">
        <v>1738</v>
      </c>
    </row>
    <row r="1055" spans="1:6" ht="15.75" x14ac:dyDescent="0.25">
      <c r="A1055" s="111">
        <v>1039</v>
      </c>
      <c r="B1055" s="126" t="s">
        <v>762</v>
      </c>
      <c r="C1055" s="94">
        <v>1</v>
      </c>
      <c r="D1055" s="94">
        <v>2011</v>
      </c>
      <c r="E1055" s="128" t="s">
        <v>1417</v>
      </c>
      <c r="F1055" s="83" t="s">
        <v>1738</v>
      </c>
    </row>
    <row r="1056" spans="1:6" ht="15.75" x14ac:dyDescent="0.25">
      <c r="A1056" s="111">
        <v>1040</v>
      </c>
      <c r="B1056" s="128" t="s">
        <v>763</v>
      </c>
      <c r="C1056" s="99">
        <v>1</v>
      </c>
      <c r="D1056" s="99">
        <v>2011</v>
      </c>
      <c r="E1056" s="128" t="s">
        <v>1418</v>
      </c>
      <c r="F1056" s="83" t="s">
        <v>1738</v>
      </c>
    </row>
    <row r="1057" spans="1:6" ht="15.75" x14ac:dyDescent="0.25">
      <c r="A1057" s="111">
        <v>1041</v>
      </c>
      <c r="B1057" s="128" t="s">
        <v>764</v>
      </c>
      <c r="C1057" s="99">
        <v>1</v>
      </c>
      <c r="D1057" s="99">
        <v>2011</v>
      </c>
      <c r="E1057" s="128" t="s">
        <v>1418</v>
      </c>
      <c r="F1057" s="83" t="s">
        <v>1738</v>
      </c>
    </row>
    <row r="1058" spans="1:6" ht="31.5" x14ac:dyDescent="0.25">
      <c r="A1058" s="111">
        <v>1042</v>
      </c>
      <c r="B1058" s="128" t="s">
        <v>765</v>
      </c>
      <c r="C1058" s="99">
        <v>2</v>
      </c>
      <c r="D1058" s="99">
        <v>2014</v>
      </c>
      <c r="E1058" s="128" t="s">
        <v>1418</v>
      </c>
      <c r="F1058" s="83" t="s">
        <v>1738</v>
      </c>
    </row>
    <row r="1059" spans="1:6" ht="15.75" customHeight="1" x14ac:dyDescent="0.25">
      <c r="A1059" s="111">
        <v>1043</v>
      </c>
      <c r="B1059" s="128" t="s">
        <v>766</v>
      </c>
      <c r="C1059" s="99">
        <v>1</v>
      </c>
      <c r="D1059" s="99">
        <v>2014</v>
      </c>
      <c r="E1059" s="128" t="s">
        <v>1418</v>
      </c>
      <c r="F1059" s="83" t="s">
        <v>1738</v>
      </c>
    </row>
    <row r="1060" spans="1:6" ht="31.5" x14ac:dyDescent="0.25">
      <c r="A1060" s="111">
        <v>1044</v>
      </c>
      <c r="B1060" s="128" t="s">
        <v>767</v>
      </c>
      <c r="C1060" s="99">
        <v>1</v>
      </c>
      <c r="D1060" s="99">
        <v>2014</v>
      </c>
      <c r="E1060" s="128" t="s">
        <v>1418</v>
      </c>
      <c r="F1060" s="83" t="s">
        <v>1738</v>
      </c>
    </row>
    <row r="1061" spans="1:6" ht="31.5" x14ac:dyDescent="0.25">
      <c r="A1061" s="111">
        <v>1045</v>
      </c>
      <c r="B1061" s="128" t="s">
        <v>768</v>
      </c>
      <c r="C1061" s="99">
        <v>1</v>
      </c>
      <c r="D1061" s="99">
        <v>2014</v>
      </c>
      <c r="E1061" s="128" t="s">
        <v>1419</v>
      </c>
      <c r="F1061" s="83" t="s">
        <v>1738</v>
      </c>
    </row>
    <row r="1062" spans="1:6" ht="15.75" x14ac:dyDescent="0.25">
      <c r="A1062" s="111">
        <v>1046</v>
      </c>
      <c r="B1062" s="128" t="s">
        <v>769</v>
      </c>
      <c r="C1062" s="99">
        <v>1</v>
      </c>
      <c r="D1062" s="99">
        <v>2014</v>
      </c>
      <c r="E1062" s="128" t="s">
        <v>1418</v>
      </c>
      <c r="F1062" s="83" t="s">
        <v>1738</v>
      </c>
    </row>
    <row r="1063" spans="1:6" ht="15.75" x14ac:dyDescent="0.25">
      <c r="A1063" s="111">
        <v>1047</v>
      </c>
      <c r="B1063" s="128" t="s">
        <v>770</v>
      </c>
      <c r="C1063" s="99">
        <v>1</v>
      </c>
      <c r="D1063" s="99">
        <v>2014</v>
      </c>
      <c r="E1063" s="128" t="s">
        <v>1420</v>
      </c>
      <c r="F1063" s="83" t="s">
        <v>1738</v>
      </c>
    </row>
    <row r="1064" spans="1:6" ht="15.75" x14ac:dyDescent="0.25">
      <c r="A1064" s="111">
        <v>1048</v>
      </c>
      <c r="B1064" s="128" t="s">
        <v>771</v>
      </c>
      <c r="C1064" s="99">
        <v>1</v>
      </c>
      <c r="D1064" s="99">
        <v>2014</v>
      </c>
      <c r="E1064" s="128" t="s">
        <v>1420</v>
      </c>
      <c r="F1064" s="83" t="s">
        <v>1738</v>
      </c>
    </row>
    <row r="1065" spans="1:6" ht="15.75" x14ac:dyDescent="0.25">
      <c r="A1065" s="111">
        <v>1049</v>
      </c>
      <c r="B1065" s="128" t="s">
        <v>772</v>
      </c>
      <c r="C1065" s="99">
        <v>1</v>
      </c>
      <c r="D1065" s="99" t="s">
        <v>773</v>
      </c>
      <c r="E1065" s="128" t="s">
        <v>1421</v>
      </c>
      <c r="F1065" s="83" t="s">
        <v>1738</v>
      </c>
    </row>
    <row r="1066" spans="1:6" ht="15.75" x14ac:dyDescent="0.25">
      <c r="A1066" s="111">
        <v>1050</v>
      </c>
      <c r="B1066" s="128" t="s">
        <v>772</v>
      </c>
      <c r="C1066" s="99">
        <v>1</v>
      </c>
      <c r="D1066" s="99" t="s">
        <v>773</v>
      </c>
      <c r="E1066" s="128" t="s">
        <v>1421</v>
      </c>
      <c r="F1066" s="83" t="s">
        <v>1738</v>
      </c>
    </row>
    <row r="1067" spans="1:6" ht="15.75" x14ac:dyDescent="0.25">
      <c r="A1067" s="111">
        <v>1051</v>
      </c>
      <c r="B1067" s="128" t="s">
        <v>774</v>
      </c>
      <c r="C1067" s="99">
        <v>1</v>
      </c>
      <c r="D1067" s="99">
        <v>2015</v>
      </c>
      <c r="E1067" s="128" t="s">
        <v>1421</v>
      </c>
      <c r="F1067" s="83" t="s">
        <v>1738</v>
      </c>
    </row>
    <row r="1068" spans="1:6" ht="15.75" x14ac:dyDescent="0.25">
      <c r="A1068" s="111">
        <v>1052</v>
      </c>
      <c r="B1068" s="128" t="s">
        <v>775</v>
      </c>
      <c r="C1068" s="99">
        <v>1</v>
      </c>
      <c r="D1068" s="99">
        <v>2015</v>
      </c>
      <c r="E1068" s="128" t="s">
        <v>1422</v>
      </c>
      <c r="F1068" s="83" t="s">
        <v>1738</v>
      </c>
    </row>
    <row r="1069" spans="1:6" ht="15.75" x14ac:dyDescent="0.25">
      <c r="A1069" s="111">
        <v>1053</v>
      </c>
      <c r="B1069" s="128" t="s">
        <v>445</v>
      </c>
      <c r="C1069" s="99">
        <v>1</v>
      </c>
      <c r="D1069" s="99">
        <v>2015</v>
      </c>
      <c r="E1069" s="128" t="s">
        <v>1423</v>
      </c>
      <c r="F1069" s="83" t="s">
        <v>1738</v>
      </c>
    </row>
    <row r="1070" spans="1:6" ht="47.25" x14ac:dyDescent="0.25">
      <c r="A1070" s="111">
        <v>1054</v>
      </c>
      <c r="B1070" s="128" t="s">
        <v>2811</v>
      </c>
      <c r="C1070" s="99">
        <v>1</v>
      </c>
      <c r="D1070" s="99">
        <v>2015</v>
      </c>
      <c r="E1070" s="128" t="s">
        <v>1424</v>
      </c>
      <c r="F1070" s="83" t="s">
        <v>1738</v>
      </c>
    </row>
    <row r="1071" spans="1:6" ht="31.5" x14ac:dyDescent="0.25">
      <c r="A1071" s="111">
        <v>1055</v>
      </c>
      <c r="B1071" s="128" t="s">
        <v>1206</v>
      </c>
      <c r="C1071" s="99">
        <v>1</v>
      </c>
      <c r="D1071" s="99">
        <v>2016</v>
      </c>
      <c r="E1071" s="128" t="s">
        <v>1424</v>
      </c>
      <c r="F1071" s="83" t="s">
        <v>1738</v>
      </c>
    </row>
    <row r="1072" spans="1:6" ht="15.75" x14ac:dyDescent="0.25">
      <c r="A1072" s="111">
        <v>1056</v>
      </c>
      <c r="B1072" s="128" t="s">
        <v>1207</v>
      </c>
      <c r="C1072" s="99">
        <v>1</v>
      </c>
      <c r="D1072" s="99">
        <v>2016</v>
      </c>
      <c r="E1072" s="128" t="s">
        <v>1424</v>
      </c>
      <c r="F1072" s="83" t="s">
        <v>1738</v>
      </c>
    </row>
    <row r="1073" spans="1:6" ht="31.5" x14ac:dyDescent="0.25">
      <c r="A1073" s="111">
        <v>1057</v>
      </c>
      <c r="B1073" s="128" t="s">
        <v>1346</v>
      </c>
      <c r="C1073" s="99">
        <v>1</v>
      </c>
      <c r="D1073" s="99">
        <v>2016</v>
      </c>
      <c r="E1073" s="128" t="s">
        <v>1424</v>
      </c>
      <c r="F1073" s="83" t="s">
        <v>1738</v>
      </c>
    </row>
    <row r="1074" spans="1:6" ht="31.5" x14ac:dyDescent="0.25">
      <c r="A1074" s="111">
        <v>1058</v>
      </c>
      <c r="B1074" s="128" t="s">
        <v>1347</v>
      </c>
      <c r="C1074" s="99">
        <v>1</v>
      </c>
      <c r="D1074" s="99">
        <v>2016</v>
      </c>
      <c r="E1074" s="128" t="s">
        <v>1424</v>
      </c>
      <c r="F1074" s="83" t="s">
        <v>1738</v>
      </c>
    </row>
    <row r="1075" spans="1:6" ht="15.75" x14ac:dyDescent="0.25">
      <c r="A1075" s="111">
        <v>1059</v>
      </c>
      <c r="B1075" s="128" t="s">
        <v>1208</v>
      </c>
      <c r="C1075" s="99">
        <v>1</v>
      </c>
      <c r="D1075" s="99">
        <v>2016</v>
      </c>
      <c r="E1075" s="128" t="s">
        <v>1424</v>
      </c>
      <c r="F1075" s="83" t="s">
        <v>1738</v>
      </c>
    </row>
    <row r="1076" spans="1:6" ht="15.75" x14ac:dyDescent="0.25">
      <c r="A1076" s="111">
        <v>1060</v>
      </c>
      <c r="B1076" s="128" t="s">
        <v>1348</v>
      </c>
      <c r="C1076" s="99">
        <v>1</v>
      </c>
      <c r="D1076" s="99">
        <v>2016</v>
      </c>
      <c r="E1076" s="128" t="s">
        <v>1424</v>
      </c>
      <c r="F1076" s="83" t="s">
        <v>1738</v>
      </c>
    </row>
    <row r="1077" spans="1:6" ht="47.25" x14ac:dyDescent="0.25">
      <c r="A1077" s="111">
        <v>1061</v>
      </c>
      <c r="B1077" s="128" t="s">
        <v>2812</v>
      </c>
      <c r="C1077" s="99">
        <v>3</v>
      </c>
      <c r="D1077" s="99">
        <v>2016</v>
      </c>
      <c r="E1077" s="128" t="s">
        <v>1424</v>
      </c>
      <c r="F1077" s="83" t="s">
        <v>1738</v>
      </c>
    </row>
    <row r="1078" spans="1:6" ht="31.5" x14ac:dyDescent="0.25">
      <c r="A1078" s="111">
        <v>1062</v>
      </c>
      <c r="B1078" s="128" t="s">
        <v>2813</v>
      </c>
      <c r="C1078" s="99">
        <v>4</v>
      </c>
      <c r="D1078" s="99">
        <v>2016</v>
      </c>
      <c r="E1078" s="128" t="s">
        <v>1425</v>
      </c>
      <c r="F1078" s="83" t="s">
        <v>1738</v>
      </c>
    </row>
    <row r="1079" spans="1:6" ht="31.5" x14ac:dyDescent="0.25">
      <c r="A1079" s="111">
        <v>1063</v>
      </c>
      <c r="B1079" s="128" t="s">
        <v>1349</v>
      </c>
      <c r="C1079" s="99">
        <v>1</v>
      </c>
      <c r="D1079" s="99">
        <v>2016</v>
      </c>
      <c r="E1079" s="128" t="s">
        <v>1425</v>
      </c>
      <c r="F1079" s="83" t="s">
        <v>1738</v>
      </c>
    </row>
    <row r="1080" spans="1:6" ht="47.25" x14ac:dyDescent="0.25">
      <c r="A1080" s="111">
        <v>1064</v>
      </c>
      <c r="B1080" s="128" t="s">
        <v>1350</v>
      </c>
      <c r="C1080" s="99">
        <v>1</v>
      </c>
      <c r="D1080" s="99">
        <v>2016</v>
      </c>
      <c r="E1080" s="128" t="s">
        <v>1425</v>
      </c>
      <c r="F1080" s="83" t="s">
        <v>1738</v>
      </c>
    </row>
    <row r="1081" spans="1:6" ht="15.75" x14ac:dyDescent="0.25">
      <c r="A1081" s="111">
        <v>1065</v>
      </c>
      <c r="B1081" s="128" t="s">
        <v>1351</v>
      </c>
      <c r="C1081" s="99">
        <v>1</v>
      </c>
      <c r="D1081" s="99">
        <v>2017</v>
      </c>
      <c r="E1081" s="128" t="s">
        <v>1426</v>
      </c>
      <c r="F1081" s="83" t="s">
        <v>1738</v>
      </c>
    </row>
    <row r="1082" spans="1:6" ht="15.75" x14ac:dyDescent="0.25">
      <c r="A1082" s="111">
        <v>1066</v>
      </c>
      <c r="B1082" s="128" t="s">
        <v>1352</v>
      </c>
      <c r="C1082" s="99">
        <v>1</v>
      </c>
      <c r="D1082" s="99">
        <v>2017</v>
      </c>
      <c r="E1082" s="128" t="s">
        <v>1426</v>
      </c>
      <c r="F1082" s="83" t="s">
        <v>1738</v>
      </c>
    </row>
    <row r="1083" spans="1:6" ht="15.75" x14ac:dyDescent="0.25">
      <c r="A1083" s="111">
        <v>1067</v>
      </c>
      <c r="B1083" s="128" t="s">
        <v>1353</v>
      </c>
      <c r="C1083" s="99">
        <v>2</v>
      </c>
      <c r="D1083" s="99">
        <v>2017</v>
      </c>
      <c r="E1083" s="128" t="s">
        <v>1427</v>
      </c>
      <c r="F1083" s="83" t="s">
        <v>1738</v>
      </c>
    </row>
    <row r="1084" spans="1:6" ht="15.75" x14ac:dyDescent="0.25">
      <c r="A1084" s="111">
        <v>1068</v>
      </c>
      <c r="B1084" s="128" t="s">
        <v>1354</v>
      </c>
      <c r="C1084" s="99">
        <v>2</v>
      </c>
      <c r="D1084" s="99">
        <v>2017</v>
      </c>
      <c r="E1084" s="128" t="s">
        <v>1427</v>
      </c>
      <c r="F1084" s="83" t="s">
        <v>1738</v>
      </c>
    </row>
    <row r="1085" spans="1:6" ht="34.5" customHeight="1" x14ac:dyDescent="0.25">
      <c r="A1085" s="111">
        <v>1069</v>
      </c>
      <c r="B1085" s="128" t="s">
        <v>2814</v>
      </c>
      <c r="C1085" s="99">
        <v>1</v>
      </c>
      <c r="D1085" s="99">
        <v>2017</v>
      </c>
      <c r="E1085" s="126" t="s">
        <v>1754</v>
      </c>
      <c r="F1085" s="83" t="s">
        <v>1738</v>
      </c>
    </row>
    <row r="1086" spans="1:6" ht="36.75" customHeight="1" x14ac:dyDescent="0.25">
      <c r="A1086" s="111">
        <v>1070</v>
      </c>
      <c r="B1086" s="126" t="s">
        <v>1404</v>
      </c>
      <c r="C1086" s="94">
        <v>1</v>
      </c>
      <c r="D1086" s="94">
        <v>2017</v>
      </c>
      <c r="E1086" s="126" t="s">
        <v>1756</v>
      </c>
      <c r="F1086" s="111" t="s">
        <v>1738</v>
      </c>
    </row>
    <row r="1087" spans="1:6" ht="28.5" customHeight="1" x14ac:dyDescent="0.25">
      <c r="A1087" s="111">
        <v>1071</v>
      </c>
      <c r="B1087" s="126" t="s">
        <v>1752</v>
      </c>
      <c r="C1087" s="94">
        <v>1</v>
      </c>
      <c r="D1087" s="94">
        <v>2017</v>
      </c>
      <c r="E1087" s="126" t="s">
        <v>1757</v>
      </c>
      <c r="F1087" s="111" t="s">
        <v>1738</v>
      </c>
    </row>
    <row r="1088" spans="1:6" ht="48.75" customHeight="1" x14ac:dyDescent="0.25">
      <c r="A1088" s="111">
        <v>1072</v>
      </c>
      <c r="B1088" s="126" t="s">
        <v>1755</v>
      </c>
      <c r="C1088" s="94">
        <v>1</v>
      </c>
      <c r="D1088" s="94">
        <v>2018</v>
      </c>
      <c r="E1088" s="126" t="s">
        <v>1759</v>
      </c>
      <c r="F1088" s="111" t="s">
        <v>1738</v>
      </c>
    </row>
    <row r="1089" spans="1:7" ht="42" customHeight="1" x14ac:dyDescent="0.25">
      <c r="A1089" s="111">
        <v>1073</v>
      </c>
      <c r="B1089" s="126" t="s">
        <v>2815</v>
      </c>
      <c r="C1089" s="94">
        <v>2</v>
      </c>
      <c r="D1089" s="94">
        <v>2018</v>
      </c>
      <c r="E1089" s="126" t="s">
        <v>1759</v>
      </c>
      <c r="F1089" s="111" t="s">
        <v>1738</v>
      </c>
    </row>
    <row r="1090" spans="1:7" ht="31.5" x14ac:dyDescent="0.25">
      <c r="A1090" s="111">
        <v>1074</v>
      </c>
      <c r="B1090" s="126" t="s">
        <v>1758</v>
      </c>
      <c r="C1090" s="94">
        <v>1</v>
      </c>
      <c r="D1090" s="94">
        <v>2018</v>
      </c>
      <c r="E1090" s="126" t="s">
        <v>1759</v>
      </c>
      <c r="F1090" s="111" t="s">
        <v>1738</v>
      </c>
    </row>
    <row r="1091" spans="1:7" ht="15.75" x14ac:dyDescent="0.25">
      <c r="A1091" s="111">
        <v>1075</v>
      </c>
      <c r="B1091" s="126" t="s">
        <v>1760</v>
      </c>
      <c r="C1091" s="94">
        <v>2</v>
      </c>
      <c r="D1091" s="94">
        <v>2018</v>
      </c>
      <c r="E1091" s="126" t="s">
        <v>1759</v>
      </c>
      <c r="F1091" s="111" t="s">
        <v>1738</v>
      </c>
    </row>
    <row r="1092" spans="1:7" ht="31.5" x14ac:dyDescent="0.25">
      <c r="A1092" s="111">
        <v>1076</v>
      </c>
      <c r="B1092" s="126" t="s">
        <v>2816</v>
      </c>
      <c r="C1092" s="94">
        <v>3</v>
      </c>
      <c r="D1092" s="94">
        <v>2018</v>
      </c>
      <c r="E1092" s="126" t="s">
        <v>1759</v>
      </c>
      <c r="F1092" s="111" t="s">
        <v>1738</v>
      </c>
    </row>
    <row r="1093" spans="1:7" ht="31.5" x14ac:dyDescent="0.25">
      <c r="A1093" s="111">
        <v>1077</v>
      </c>
      <c r="B1093" s="126" t="s">
        <v>1761</v>
      </c>
      <c r="C1093" s="94">
        <v>1</v>
      </c>
      <c r="D1093" s="94">
        <v>2018</v>
      </c>
      <c r="E1093" s="126" t="s">
        <v>1824</v>
      </c>
      <c r="F1093" s="111" t="s">
        <v>1738</v>
      </c>
    </row>
    <row r="1094" spans="1:7" ht="31.5" x14ac:dyDescent="0.25">
      <c r="A1094" s="111">
        <v>1078</v>
      </c>
      <c r="B1094" s="126" t="s">
        <v>1762</v>
      </c>
      <c r="C1094" s="94">
        <v>3</v>
      </c>
      <c r="D1094" s="94">
        <v>2018</v>
      </c>
      <c r="E1094" s="126" t="s">
        <v>1834</v>
      </c>
      <c r="F1094" s="111" t="s">
        <v>1738</v>
      </c>
    </row>
    <row r="1095" spans="1:7" ht="31.5" x14ac:dyDescent="0.25">
      <c r="A1095" s="111">
        <v>1079</v>
      </c>
      <c r="B1095" s="126" t="s">
        <v>1823</v>
      </c>
      <c r="C1095" s="94">
        <v>1</v>
      </c>
      <c r="D1095" s="94">
        <v>2019</v>
      </c>
      <c r="E1095" s="126" t="s">
        <v>1834</v>
      </c>
      <c r="F1095" s="111" t="s">
        <v>1738</v>
      </c>
    </row>
    <row r="1096" spans="1:7" ht="135.75" customHeight="1" x14ac:dyDescent="0.25">
      <c r="A1096" s="111">
        <v>1080</v>
      </c>
      <c r="B1096" s="126" t="s">
        <v>2817</v>
      </c>
      <c r="C1096" s="94">
        <v>3</v>
      </c>
      <c r="D1096" s="94">
        <v>2019</v>
      </c>
      <c r="E1096" s="126" t="s">
        <v>1834</v>
      </c>
      <c r="F1096" s="111" t="s">
        <v>1738</v>
      </c>
    </row>
    <row r="1097" spans="1:7" ht="31.5" x14ac:dyDescent="0.25">
      <c r="A1097" s="111">
        <v>1081</v>
      </c>
      <c r="B1097" s="126" t="s">
        <v>1762</v>
      </c>
      <c r="C1097" s="94">
        <v>3</v>
      </c>
      <c r="D1097" s="94">
        <v>2019</v>
      </c>
      <c r="E1097" s="126" t="s">
        <v>1834</v>
      </c>
      <c r="F1097" s="111" t="s">
        <v>1738</v>
      </c>
    </row>
    <row r="1098" spans="1:7" ht="63" x14ac:dyDescent="0.25">
      <c r="A1098" s="111">
        <v>1082</v>
      </c>
      <c r="B1098" s="126" t="s">
        <v>2818</v>
      </c>
      <c r="C1098" s="94">
        <v>1</v>
      </c>
      <c r="D1098" s="94">
        <v>2019</v>
      </c>
      <c r="E1098" s="126" t="s">
        <v>1834</v>
      </c>
      <c r="F1098" s="111" t="s">
        <v>1738</v>
      </c>
    </row>
    <row r="1099" spans="1:7" s="118" customFormat="1" ht="47.25" x14ac:dyDescent="0.25">
      <c r="A1099" s="111">
        <v>1083</v>
      </c>
      <c r="B1099" s="126" t="s">
        <v>2819</v>
      </c>
      <c r="C1099" s="94">
        <v>4</v>
      </c>
      <c r="D1099" s="94">
        <v>2019</v>
      </c>
      <c r="E1099" s="126" t="s">
        <v>1865</v>
      </c>
      <c r="F1099" s="111" t="s">
        <v>1738</v>
      </c>
      <c r="G1099"/>
    </row>
    <row r="1100" spans="1:7" s="118" customFormat="1" ht="15.75" x14ac:dyDescent="0.25">
      <c r="A1100" s="111">
        <v>1084</v>
      </c>
      <c r="B1100" s="126" t="s">
        <v>1864</v>
      </c>
      <c r="C1100" s="94">
        <v>1</v>
      </c>
      <c r="D1100" s="94">
        <v>2019</v>
      </c>
      <c r="E1100" s="126" t="s">
        <v>1994</v>
      </c>
      <c r="F1100" s="111" t="s">
        <v>1738</v>
      </c>
      <c r="G1100"/>
    </row>
    <row r="1101" spans="1:7" ht="31.5" x14ac:dyDescent="0.25">
      <c r="A1101" s="111">
        <v>1085</v>
      </c>
      <c r="B1101" s="126" t="s">
        <v>1993</v>
      </c>
      <c r="C1101" s="94">
        <v>1</v>
      </c>
      <c r="D1101" s="94">
        <v>2019</v>
      </c>
      <c r="E1101" s="126" t="s">
        <v>1994</v>
      </c>
      <c r="F1101" s="111" t="s">
        <v>1738</v>
      </c>
    </row>
    <row r="1102" spans="1:7" ht="63" x14ac:dyDescent="0.25">
      <c r="A1102" s="111">
        <v>1086</v>
      </c>
      <c r="B1102" s="126" t="s">
        <v>2820</v>
      </c>
      <c r="C1102" s="94">
        <v>1</v>
      </c>
      <c r="D1102" s="94">
        <v>2019</v>
      </c>
      <c r="E1102" s="126" t="s">
        <v>2043</v>
      </c>
      <c r="F1102" s="111" t="s">
        <v>1738</v>
      </c>
    </row>
    <row r="1103" spans="1:7" ht="78.75" x14ac:dyDescent="0.25">
      <c r="A1103" s="111">
        <v>1087</v>
      </c>
      <c r="B1103" s="126" t="s">
        <v>2821</v>
      </c>
      <c r="C1103" s="94">
        <v>1</v>
      </c>
      <c r="D1103" s="94">
        <v>2019</v>
      </c>
      <c r="E1103" s="126" t="s">
        <v>2050</v>
      </c>
      <c r="F1103" s="111" t="s">
        <v>1738</v>
      </c>
    </row>
    <row r="1104" spans="1:7" ht="31.5" x14ac:dyDescent="0.25">
      <c r="A1104" s="111">
        <v>1088</v>
      </c>
      <c r="B1104" s="281" t="s">
        <v>2042</v>
      </c>
      <c r="C1104" s="94">
        <v>1</v>
      </c>
      <c r="D1104" s="94">
        <v>2020</v>
      </c>
      <c r="E1104" s="126" t="s">
        <v>2050</v>
      </c>
      <c r="F1104" s="111" t="s">
        <v>1738</v>
      </c>
    </row>
    <row r="1105" spans="1:7" ht="15.75" x14ac:dyDescent="0.25">
      <c r="A1105" s="111">
        <v>1089</v>
      </c>
      <c r="B1105" s="126" t="s">
        <v>2044</v>
      </c>
      <c r="C1105" s="94">
        <v>1</v>
      </c>
      <c r="D1105" s="94">
        <v>2020</v>
      </c>
      <c r="E1105" s="126" t="s">
        <v>2050</v>
      </c>
      <c r="F1105" s="111" t="s">
        <v>1738</v>
      </c>
      <c r="G1105" s="118"/>
    </row>
    <row r="1106" spans="1:7" ht="31.5" x14ac:dyDescent="0.25">
      <c r="A1106" s="111">
        <v>1090</v>
      </c>
      <c r="B1106" s="126" t="s">
        <v>2045</v>
      </c>
      <c r="C1106" s="94">
        <v>1</v>
      </c>
      <c r="D1106" s="94">
        <v>2020</v>
      </c>
      <c r="E1106" s="126" t="s">
        <v>2050</v>
      </c>
      <c r="F1106" s="111" t="s">
        <v>1738</v>
      </c>
      <c r="G1106" s="118"/>
    </row>
    <row r="1107" spans="1:7" ht="15.75" x14ac:dyDescent="0.25">
      <c r="A1107" s="111">
        <v>1091</v>
      </c>
      <c r="B1107" s="169" t="s">
        <v>2046</v>
      </c>
      <c r="C1107" s="94">
        <v>1</v>
      </c>
      <c r="D1107" s="94">
        <v>2020</v>
      </c>
      <c r="E1107" s="126" t="s">
        <v>2050</v>
      </c>
      <c r="F1107" s="111" t="s">
        <v>1738</v>
      </c>
      <c r="G1107" s="118"/>
    </row>
    <row r="1108" spans="1:7" ht="15.75" x14ac:dyDescent="0.25">
      <c r="A1108" s="111">
        <v>1092</v>
      </c>
      <c r="B1108" s="126" t="s">
        <v>2047</v>
      </c>
      <c r="C1108" s="94">
        <v>1</v>
      </c>
      <c r="D1108" s="94">
        <v>2020</v>
      </c>
      <c r="E1108" s="126" t="s">
        <v>2050</v>
      </c>
      <c r="F1108" s="111" t="s">
        <v>1738</v>
      </c>
    </row>
    <row r="1109" spans="1:7" ht="31.5" x14ac:dyDescent="0.25">
      <c r="A1109" s="111">
        <v>1093</v>
      </c>
      <c r="B1109" s="126" t="s">
        <v>2048</v>
      </c>
      <c r="C1109" s="94">
        <v>1</v>
      </c>
      <c r="D1109" s="94">
        <v>2020</v>
      </c>
      <c r="E1109" s="126" t="s">
        <v>2070</v>
      </c>
      <c r="F1109" s="111" t="s">
        <v>1738</v>
      </c>
    </row>
    <row r="1110" spans="1:7" ht="15.75" x14ac:dyDescent="0.25">
      <c r="A1110" s="111">
        <v>1094</v>
      </c>
      <c r="B1110" s="126" t="s">
        <v>2049</v>
      </c>
      <c r="C1110" s="94">
        <v>1</v>
      </c>
      <c r="D1110" s="94">
        <v>2020</v>
      </c>
      <c r="E1110" s="126" t="s">
        <v>2070</v>
      </c>
      <c r="F1110" s="111" t="s">
        <v>1738</v>
      </c>
    </row>
    <row r="1111" spans="1:7" ht="15.75" x14ac:dyDescent="0.25">
      <c r="A1111" s="111">
        <v>1095</v>
      </c>
      <c r="B1111" s="126" t="s">
        <v>2069</v>
      </c>
      <c r="C1111" s="94">
        <v>1</v>
      </c>
      <c r="D1111" s="94">
        <v>2020</v>
      </c>
      <c r="E1111" s="126" t="s">
        <v>2083</v>
      </c>
      <c r="F1111" s="111" t="s">
        <v>1738</v>
      </c>
    </row>
    <row r="1112" spans="1:7" ht="31.5" x14ac:dyDescent="0.25">
      <c r="A1112" s="111">
        <v>1096</v>
      </c>
      <c r="B1112" s="126" t="s">
        <v>2071</v>
      </c>
      <c r="C1112" s="94">
        <v>1</v>
      </c>
      <c r="D1112" s="94">
        <v>2020</v>
      </c>
      <c r="E1112" s="126" t="s">
        <v>2132</v>
      </c>
      <c r="F1112" s="111" t="s">
        <v>1738</v>
      </c>
    </row>
    <row r="1113" spans="1:7" ht="15.75" x14ac:dyDescent="0.25">
      <c r="A1113" s="111">
        <v>1097</v>
      </c>
      <c r="B1113" s="126" t="s">
        <v>2081</v>
      </c>
      <c r="C1113" s="94">
        <v>2</v>
      </c>
      <c r="D1113" s="94">
        <v>2020</v>
      </c>
      <c r="E1113" s="126" t="s">
        <v>2132</v>
      </c>
      <c r="F1113" s="111" t="s">
        <v>1738</v>
      </c>
    </row>
    <row r="1114" spans="1:7" ht="31.5" x14ac:dyDescent="0.25">
      <c r="A1114" s="111">
        <v>1098</v>
      </c>
      <c r="B1114" s="126" t="s">
        <v>2130</v>
      </c>
      <c r="C1114" s="94">
        <v>1</v>
      </c>
      <c r="D1114" s="94">
        <v>2020</v>
      </c>
      <c r="E1114" s="126" t="s">
        <v>2132</v>
      </c>
      <c r="F1114" s="111" t="s">
        <v>1738</v>
      </c>
    </row>
    <row r="1115" spans="1:7" ht="36.75" customHeight="1" x14ac:dyDescent="0.25">
      <c r="A1115" s="111">
        <v>1099</v>
      </c>
      <c r="B1115" s="135" t="s">
        <v>2131</v>
      </c>
      <c r="C1115" s="241">
        <v>1</v>
      </c>
      <c r="D1115" s="94">
        <v>2020</v>
      </c>
      <c r="E1115" s="126" t="s">
        <v>2132</v>
      </c>
      <c r="F1115" s="111" t="s">
        <v>1738</v>
      </c>
    </row>
    <row r="1116" spans="1:7" ht="51.75" customHeight="1" x14ac:dyDescent="0.25">
      <c r="A1116" s="111">
        <v>1100</v>
      </c>
      <c r="B1116" s="135" t="s">
        <v>2822</v>
      </c>
      <c r="C1116" s="241">
        <v>4</v>
      </c>
      <c r="D1116" s="94">
        <v>2021</v>
      </c>
      <c r="E1116" s="126" t="s">
        <v>2277</v>
      </c>
      <c r="F1116" s="111" t="s">
        <v>1738</v>
      </c>
    </row>
    <row r="1117" spans="1:7" ht="52.5" customHeight="1" x14ac:dyDescent="0.25">
      <c r="A1117" s="111">
        <v>1101</v>
      </c>
      <c r="B1117" s="135" t="s">
        <v>2823</v>
      </c>
      <c r="C1117" s="241">
        <v>1</v>
      </c>
      <c r="D1117" s="94">
        <v>2021</v>
      </c>
      <c r="E1117" s="126" t="s">
        <v>2277</v>
      </c>
      <c r="F1117" s="111" t="s">
        <v>1738</v>
      </c>
    </row>
    <row r="1118" spans="1:7" ht="48.75" customHeight="1" x14ac:dyDescent="0.25">
      <c r="A1118" s="111">
        <v>1102</v>
      </c>
      <c r="B1118" s="135" t="s">
        <v>2824</v>
      </c>
      <c r="C1118" s="241">
        <v>2</v>
      </c>
      <c r="D1118" s="94">
        <v>2021</v>
      </c>
      <c r="E1118" s="126" t="s">
        <v>2277</v>
      </c>
      <c r="F1118" s="111" t="s">
        <v>1738</v>
      </c>
    </row>
    <row r="1119" spans="1:7" ht="69.75" customHeight="1" x14ac:dyDescent="0.25">
      <c r="A1119" s="111">
        <v>1103</v>
      </c>
      <c r="B1119" s="135" t="s">
        <v>2825</v>
      </c>
      <c r="C1119" s="241">
        <v>2</v>
      </c>
      <c r="D1119" s="94">
        <v>2021</v>
      </c>
      <c r="E1119" s="126" t="s">
        <v>2277</v>
      </c>
      <c r="F1119" s="111" t="s">
        <v>1738</v>
      </c>
    </row>
    <row r="1120" spans="1:7" ht="21" customHeight="1" x14ac:dyDescent="0.25">
      <c r="A1120" s="111">
        <v>1104</v>
      </c>
      <c r="B1120" s="135" t="s">
        <v>2275</v>
      </c>
      <c r="C1120" s="241">
        <v>3</v>
      </c>
      <c r="D1120" s="94">
        <v>2021</v>
      </c>
      <c r="E1120" s="126" t="s">
        <v>2277</v>
      </c>
      <c r="F1120" s="111" t="s">
        <v>1738</v>
      </c>
    </row>
    <row r="1121" spans="1:6" ht="19.5" customHeight="1" x14ac:dyDescent="0.25">
      <c r="A1121" s="111">
        <v>1105</v>
      </c>
      <c r="B1121" s="135" t="s">
        <v>2276</v>
      </c>
      <c r="C1121" s="241">
        <v>1</v>
      </c>
      <c r="D1121" s="94">
        <v>2021</v>
      </c>
      <c r="E1121" s="126" t="s">
        <v>2277</v>
      </c>
      <c r="F1121" s="111" t="s">
        <v>1738</v>
      </c>
    </row>
    <row r="1122" spans="1:6" ht="46.5" customHeight="1" x14ac:dyDescent="0.25">
      <c r="A1122" s="111">
        <v>1106</v>
      </c>
      <c r="B1122" s="243" t="s">
        <v>2300</v>
      </c>
      <c r="C1122" s="115">
        <v>1</v>
      </c>
      <c r="D1122" s="94">
        <v>2021</v>
      </c>
      <c r="E1122" s="126" t="s">
        <v>2301</v>
      </c>
      <c r="F1122" s="111" t="s">
        <v>1738</v>
      </c>
    </row>
    <row r="1123" spans="1:6" ht="32.25" customHeight="1" x14ac:dyDescent="0.25">
      <c r="A1123" s="111">
        <v>1107</v>
      </c>
      <c r="B1123" s="135" t="s">
        <v>2341</v>
      </c>
      <c r="C1123" s="115">
        <v>1</v>
      </c>
      <c r="D1123" s="94">
        <v>2021</v>
      </c>
      <c r="E1123" s="126" t="s">
        <v>2342</v>
      </c>
      <c r="F1123" s="111" t="s">
        <v>1738</v>
      </c>
    </row>
    <row r="1124" spans="1:6" ht="46.5" customHeight="1" x14ac:dyDescent="0.25">
      <c r="A1124" s="111">
        <v>1108</v>
      </c>
      <c r="B1124" s="135" t="s">
        <v>2427</v>
      </c>
      <c r="C1124" s="115">
        <v>5</v>
      </c>
      <c r="D1124" s="94">
        <v>2021</v>
      </c>
      <c r="E1124" s="126" t="s">
        <v>2428</v>
      </c>
      <c r="F1124" s="111" t="s">
        <v>1738</v>
      </c>
    </row>
    <row r="1125" spans="1:6" ht="46.5" customHeight="1" x14ac:dyDescent="0.25">
      <c r="A1125" s="111">
        <v>1109</v>
      </c>
      <c r="B1125" s="135" t="s">
        <v>2429</v>
      </c>
      <c r="C1125" s="115">
        <v>5</v>
      </c>
      <c r="D1125" s="94">
        <v>2021</v>
      </c>
      <c r="E1125" s="126" t="s">
        <v>2428</v>
      </c>
      <c r="F1125" s="111" t="s">
        <v>1738</v>
      </c>
    </row>
    <row r="1126" spans="1:6" ht="46.5" customHeight="1" x14ac:dyDescent="0.25">
      <c r="A1126" s="111">
        <v>1110</v>
      </c>
      <c r="B1126" s="135" t="s">
        <v>2430</v>
      </c>
      <c r="C1126" s="115">
        <v>1</v>
      </c>
      <c r="D1126" s="94">
        <v>2021</v>
      </c>
      <c r="E1126" s="126" t="s">
        <v>2428</v>
      </c>
      <c r="F1126" s="111" t="s">
        <v>1738</v>
      </c>
    </row>
    <row r="1127" spans="1:6" ht="46.5" customHeight="1" x14ac:dyDescent="0.25">
      <c r="A1127" s="111">
        <v>1111</v>
      </c>
      <c r="B1127" s="242" t="s">
        <v>2438</v>
      </c>
      <c r="C1127" s="115">
        <v>1</v>
      </c>
      <c r="D1127" s="94">
        <v>2022</v>
      </c>
      <c r="E1127" s="126" t="s">
        <v>2439</v>
      </c>
      <c r="F1127" s="111" t="s">
        <v>1738</v>
      </c>
    </row>
    <row r="1128" spans="1:6" ht="46.5" customHeight="1" x14ac:dyDescent="0.25">
      <c r="A1128" s="111">
        <v>1112</v>
      </c>
      <c r="B1128" s="157" t="s">
        <v>2477</v>
      </c>
      <c r="C1128" s="241">
        <v>1</v>
      </c>
      <c r="D1128" s="94">
        <v>2022</v>
      </c>
      <c r="E1128" s="126" t="s">
        <v>2480</v>
      </c>
      <c r="F1128" s="111" t="s">
        <v>1738</v>
      </c>
    </row>
    <row r="1129" spans="1:6" ht="64.5" customHeight="1" x14ac:dyDescent="0.25">
      <c r="A1129" s="111">
        <v>1113</v>
      </c>
      <c r="B1129" s="157" t="s">
        <v>2478</v>
      </c>
      <c r="C1129" s="241">
        <v>1</v>
      </c>
      <c r="D1129" s="94">
        <v>2022</v>
      </c>
      <c r="E1129" s="126" t="s">
        <v>2480</v>
      </c>
      <c r="F1129" s="111" t="s">
        <v>1738</v>
      </c>
    </row>
    <row r="1130" spans="1:6" ht="74.25" customHeight="1" x14ac:dyDescent="0.25">
      <c r="A1130" s="111">
        <v>1114</v>
      </c>
      <c r="B1130" s="157" t="s">
        <v>2479</v>
      </c>
      <c r="C1130" s="241">
        <v>1</v>
      </c>
      <c r="D1130" s="94">
        <v>2022</v>
      </c>
      <c r="E1130" s="126" t="s">
        <v>2480</v>
      </c>
      <c r="F1130" s="111" t="s">
        <v>1738</v>
      </c>
    </row>
    <row r="1131" spans="1:6" ht="46.5" customHeight="1" x14ac:dyDescent="0.25">
      <c r="A1131" s="111">
        <v>1115</v>
      </c>
      <c r="B1131" s="243" t="s">
        <v>2487</v>
      </c>
      <c r="C1131" s="115">
        <v>1</v>
      </c>
      <c r="D1131" s="94">
        <v>2022</v>
      </c>
      <c r="E1131" s="126" t="s">
        <v>2489</v>
      </c>
      <c r="F1131" s="111" t="s">
        <v>1738</v>
      </c>
    </row>
    <row r="1132" spans="1:6" ht="46.5" customHeight="1" x14ac:dyDescent="0.25">
      <c r="A1132" s="111">
        <v>1116</v>
      </c>
      <c r="B1132" s="135" t="s">
        <v>2488</v>
      </c>
      <c r="C1132" s="115">
        <v>1</v>
      </c>
      <c r="D1132" s="94">
        <v>2022</v>
      </c>
      <c r="E1132" s="126" t="s">
        <v>2489</v>
      </c>
      <c r="F1132" s="111" t="s">
        <v>1738</v>
      </c>
    </row>
    <row r="1133" spans="1:6" ht="46.5" customHeight="1" x14ac:dyDescent="0.25">
      <c r="A1133" s="111">
        <v>1117</v>
      </c>
      <c r="B1133" s="135" t="s">
        <v>2494</v>
      </c>
      <c r="C1133" s="115">
        <v>1</v>
      </c>
      <c r="D1133" s="94">
        <v>2022</v>
      </c>
      <c r="E1133" s="126" t="s">
        <v>2495</v>
      </c>
      <c r="F1133" s="111" t="s">
        <v>1738</v>
      </c>
    </row>
    <row r="1134" spans="1:6" ht="46.5" customHeight="1" x14ac:dyDescent="0.25">
      <c r="A1134" s="111">
        <v>1118</v>
      </c>
      <c r="B1134" s="270" t="s">
        <v>2567</v>
      </c>
      <c r="C1134" s="115">
        <v>1</v>
      </c>
      <c r="D1134" s="94">
        <v>2023</v>
      </c>
      <c r="E1134" s="126" t="s">
        <v>2568</v>
      </c>
      <c r="F1134" s="111" t="s">
        <v>1738</v>
      </c>
    </row>
    <row r="1135" spans="1:6" ht="46.5" customHeight="1" x14ac:dyDescent="0.25">
      <c r="A1135" s="111">
        <v>1119</v>
      </c>
      <c r="B1135" s="266" t="s">
        <v>2644</v>
      </c>
      <c r="C1135" s="115">
        <v>2</v>
      </c>
      <c r="D1135" s="94">
        <v>2022</v>
      </c>
      <c r="E1135" s="126" t="s">
        <v>2647</v>
      </c>
      <c r="F1135" s="111" t="s">
        <v>1738</v>
      </c>
    </row>
    <row r="1136" spans="1:6" ht="43.5" customHeight="1" x14ac:dyDescent="0.25">
      <c r="A1136" s="111"/>
      <c r="B1136" s="94"/>
      <c r="C1136" s="224">
        <f>SUM(C950:C1135)</f>
        <v>283</v>
      </c>
      <c r="D1136" s="211" t="s">
        <v>2712</v>
      </c>
      <c r="E1136" s="94"/>
      <c r="F1136" s="111"/>
    </row>
    <row r="1137" spans="1:6" ht="94.5" x14ac:dyDescent="0.25">
      <c r="A1137" s="87">
        <v>1120</v>
      </c>
      <c r="B1137" s="127" t="s">
        <v>828</v>
      </c>
      <c r="C1137" s="101">
        <v>1</v>
      </c>
      <c r="D1137" s="101" t="s">
        <v>829</v>
      </c>
      <c r="E1137" s="127" t="s">
        <v>2826</v>
      </c>
      <c r="F1137" s="108" t="s">
        <v>1738</v>
      </c>
    </row>
    <row r="1138" spans="1:6" ht="38.25" customHeight="1" x14ac:dyDescent="0.25">
      <c r="A1138" s="87">
        <v>1121</v>
      </c>
      <c r="B1138" s="128" t="s">
        <v>328</v>
      </c>
      <c r="C1138" s="99">
        <v>1</v>
      </c>
      <c r="D1138" s="99" t="s">
        <v>830</v>
      </c>
      <c r="E1138" s="128" t="s">
        <v>1570</v>
      </c>
      <c r="F1138" s="108" t="s">
        <v>1738</v>
      </c>
    </row>
    <row r="1139" spans="1:6" ht="15.75" x14ac:dyDescent="0.25">
      <c r="A1139" s="87">
        <v>1122</v>
      </c>
      <c r="B1139" s="128" t="s">
        <v>831</v>
      </c>
      <c r="C1139" s="99">
        <v>1</v>
      </c>
      <c r="D1139" s="99" t="s">
        <v>530</v>
      </c>
      <c r="E1139" s="128" t="s">
        <v>1574</v>
      </c>
      <c r="F1139" s="83" t="s">
        <v>1738</v>
      </c>
    </row>
    <row r="1140" spans="1:6" ht="15.75" x14ac:dyDescent="0.25">
      <c r="A1140" s="87">
        <v>1123</v>
      </c>
      <c r="B1140" s="128" t="s">
        <v>776</v>
      </c>
      <c r="C1140" s="99">
        <v>1</v>
      </c>
      <c r="D1140" s="99" t="s">
        <v>530</v>
      </c>
      <c r="E1140" s="128" t="s">
        <v>1575</v>
      </c>
      <c r="F1140" s="83" t="s">
        <v>1738</v>
      </c>
    </row>
    <row r="1141" spans="1:6" ht="15.75" x14ac:dyDescent="0.25">
      <c r="A1141" s="87">
        <v>1124</v>
      </c>
      <c r="B1141" s="128" t="s">
        <v>777</v>
      </c>
      <c r="C1141" s="99">
        <v>1</v>
      </c>
      <c r="D1141" s="99" t="s">
        <v>532</v>
      </c>
      <c r="E1141" s="128" t="s">
        <v>1575</v>
      </c>
      <c r="F1141" s="83" t="s">
        <v>1738</v>
      </c>
    </row>
    <row r="1142" spans="1:6" ht="15.75" x14ac:dyDescent="0.25">
      <c r="A1142" s="87">
        <v>1125</v>
      </c>
      <c r="B1142" s="128" t="s">
        <v>328</v>
      </c>
      <c r="C1142" s="99">
        <v>1</v>
      </c>
      <c r="D1142" s="99" t="s">
        <v>531</v>
      </c>
      <c r="E1142" s="128" t="s">
        <v>1446</v>
      </c>
      <c r="F1142" s="83" t="s">
        <v>1738</v>
      </c>
    </row>
    <row r="1143" spans="1:6" ht="15.75" x14ac:dyDescent="0.25">
      <c r="A1143" s="87">
        <v>1126</v>
      </c>
      <c r="B1143" s="128" t="s">
        <v>778</v>
      </c>
      <c r="C1143" s="99">
        <v>1</v>
      </c>
      <c r="D1143" s="99" t="s">
        <v>531</v>
      </c>
      <c r="E1143" s="128" t="s">
        <v>1576</v>
      </c>
      <c r="F1143" s="83" t="s">
        <v>1738</v>
      </c>
    </row>
    <row r="1144" spans="1:6" ht="15.75" x14ac:dyDescent="0.25">
      <c r="A1144" s="87">
        <v>1127</v>
      </c>
      <c r="B1144" s="128" t="s">
        <v>779</v>
      </c>
      <c r="C1144" s="99">
        <v>1</v>
      </c>
      <c r="D1144" s="99" t="s">
        <v>534</v>
      </c>
      <c r="E1144" s="128" t="s">
        <v>1577</v>
      </c>
      <c r="F1144" s="83" t="s">
        <v>1738</v>
      </c>
    </row>
    <row r="1145" spans="1:6" ht="15.75" x14ac:dyDescent="0.25">
      <c r="A1145" s="87">
        <v>1128</v>
      </c>
      <c r="B1145" s="128" t="s">
        <v>328</v>
      </c>
      <c r="C1145" s="99">
        <v>1</v>
      </c>
      <c r="D1145" s="99" t="s">
        <v>534</v>
      </c>
      <c r="E1145" s="128" t="s">
        <v>1577</v>
      </c>
      <c r="F1145" s="83" t="s">
        <v>1738</v>
      </c>
    </row>
    <row r="1146" spans="1:6" ht="15.75" x14ac:dyDescent="0.25">
      <c r="A1146" s="87">
        <v>1129</v>
      </c>
      <c r="B1146" s="128" t="s">
        <v>832</v>
      </c>
      <c r="C1146" s="99">
        <v>1</v>
      </c>
      <c r="D1146" s="99" t="s">
        <v>169</v>
      </c>
      <c r="E1146" s="128" t="s">
        <v>1568</v>
      </c>
      <c r="F1146" s="83" t="s">
        <v>1738</v>
      </c>
    </row>
    <row r="1147" spans="1:6" ht="15.75" x14ac:dyDescent="0.25">
      <c r="A1147" s="87">
        <v>1130</v>
      </c>
      <c r="B1147" s="128" t="s">
        <v>780</v>
      </c>
      <c r="C1147" s="99">
        <v>1</v>
      </c>
      <c r="D1147" s="99" t="s">
        <v>530</v>
      </c>
      <c r="E1147" s="128" t="s">
        <v>1578</v>
      </c>
      <c r="F1147" s="83" t="s">
        <v>1738</v>
      </c>
    </row>
    <row r="1148" spans="1:6" ht="15.75" x14ac:dyDescent="0.25">
      <c r="A1148" s="87">
        <v>1131</v>
      </c>
      <c r="B1148" s="128" t="s">
        <v>781</v>
      </c>
      <c r="C1148" s="99">
        <v>1</v>
      </c>
      <c r="D1148" s="99" t="s">
        <v>532</v>
      </c>
      <c r="E1148" s="128" t="s">
        <v>1578</v>
      </c>
      <c r="F1148" s="83" t="s">
        <v>1738</v>
      </c>
    </row>
    <row r="1149" spans="1:6" ht="233.25" customHeight="1" x14ac:dyDescent="0.25">
      <c r="A1149" s="87">
        <v>1132</v>
      </c>
      <c r="B1149" s="127" t="s">
        <v>2356</v>
      </c>
      <c r="C1149" s="101">
        <v>1</v>
      </c>
      <c r="D1149" s="101" t="s">
        <v>2540</v>
      </c>
      <c r="E1149" s="127" t="s">
        <v>2827</v>
      </c>
      <c r="F1149" s="101" t="s">
        <v>2705</v>
      </c>
    </row>
    <row r="1150" spans="1:6" ht="26.25" customHeight="1" x14ac:dyDescent="0.25">
      <c r="A1150" s="87">
        <v>1133</v>
      </c>
      <c r="B1150" s="128" t="s">
        <v>782</v>
      </c>
      <c r="C1150" s="99">
        <v>1</v>
      </c>
      <c r="D1150" s="99" t="s">
        <v>169</v>
      </c>
      <c r="E1150" s="128" t="s">
        <v>1579</v>
      </c>
      <c r="F1150" s="111" t="s">
        <v>1738</v>
      </c>
    </row>
    <row r="1151" spans="1:6" ht="15.75" x14ac:dyDescent="0.25">
      <c r="A1151" s="87">
        <v>1134</v>
      </c>
      <c r="B1151" s="128" t="s">
        <v>783</v>
      </c>
      <c r="C1151" s="99">
        <v>1</v>
      </c>
      <c r="D1151" s="99">
        <v>2015</v>
      </c>
      <c r="E1151" s="128" t="s">
        <v>1580</v>
      </c>
      <c r="F1151" s="83" t="s">
        <v>1738</v>
      </c>
    </row>
    <row r="1152" spans="1:6" ht="31.5" x14ac:dyDescent="0.25">
      <c r="A1152" s="87">
        <v>1135</v>
      </c>
      <c r="B1152" s="128" t="s">
        <v>1209</v>
      </c>
      <c r="C1152" s="99">
        <v>1</v>
      </c>
      <c r="D1152" s="99">
        <v>2015</v>
      </c>
      <c r="E1152" s="128" t="s">
        <v>1580</v>
      </c>
      <c r="F1152" s="83" t="s">
        <v>1738</v>
      </c>
    </row>
    <row r="1153" spans="1:6" ht="15.75" x14ac:dyDescent="0.25">
      <c r="A1153" s="87">
        <v>1136</v>
      </c>
      <c r="B1153" s="128" t="s">
        <v>1355</v>
      </c>
      <c r="C1153" s="99">
        <v>1</v>
      </c>
      <c r="D1153" s="99">
        <v>2016</v>
      </c>
      <c r="E1153" s="128" t="s">
        <v>1581</v>
      </c>
      <c r="F1153" s="83" t="s">
        <v>1738</v>
      </c>
    </row>
    <row r="1154" spans="1:6" ht="15.75" x14ac:dyDescent="0.25">
      <c r="A1154" s="87">
        <v>1137</v>
      </c>
      <c r="B1154" s="128" t="s">
        <v>1356</v>
      </c>
      <c r="C1154" s="99">
        <v>2</v>
      </c>
      <c r="D1154" s="99">
        <v>2016</v>
      </c>
      <c r="E1154" s="128" t="s">
        <v>1581</v>
      </c>
      <c r="F1154" s="83" t="s">
        <v>1738</v>
      </c>
    </row>
    <row r="1155" spans="1:6" ht="31.5" x14ac:dyDescent="0.25">
      <c r="A1155" s="87">
        <v>1138</v>
      </c>
      <c r="B1155" s="128" t="s">
        <v>1357</v>
      </c>
      <c r="C1155" s="99">
        <v>1</v>
      </c>
      <c r="D1155" s="99">
        <v>2016</v>
      </c>
      <c r="E1155" s="128" t="s">
        <v>1358</v>
      </c>
      <c r="F1155" s="83" t="s">
        <v>1738</v>
      </c>
    </row>
    <row r="1156" spans="1:6" ht="96" customHeight="1" x14ac:dyDescent="0.25">
      <c r="A1156" s="87">
        <v>1139</v>
      </c>
      <c r="B1156" s="128" t="s">
        <v>2828</v>
      </c>
      <c r="C1156" s="99">
        <v>2</v>
      </c>
      <c r="D1156" s="99">
        <v>2014</v>
      </c>
      <c r="E1156" s="128" t="s">
        <v>1358</v>
      </c>
      <c r="F1156" s="83" t="s">
        <v>1738</v>
      </c>
    </row>
    <row r="1157" spans="1:6" ht="78.75" x14ac:dyDescent="0.25">
      <c r="A1157" s="87">
        <v>1140</v>
      </c>
      <c r="B1157" s="128" t="s">
        <v>1359</v>
      </c>
      <c r="C1157" s="99">
        <v>2</v>
      </c>
      <c r="D1157" s="99">
        <v>2014</v>
      </c>
      <c r="E1157" s="128" t="s">
        <v>1358</v>
      </c>
      <c r="F1157" s="83" t="s">
        <v>1738</v>
      </c>
    </row>
    <row r="1158" spans="1:6" ht="15.75" x14ac:dyDescent="0.25">
      <c r="A1158" s="87">
        <v>1141</v>
      </c>
      <c r="B1158" s="128" t="s">
        <v>1360</v>
      </c>
      <c r="C1158" s="99">
        <v>1</v>
      </c>
      <c r="D1158" s="99">
        <v>2015</v>
      </c>
      <c r="E1158" s="128" t="s">
        <v>2163</v>
      </c>
      <c r="F1158" s="83" t="s">
        <v>1738</v>
      </c>
    </row>
    <row r="1159" spans="1:6" ht="31.5" x14ac:dyDescent="0.25">
      <c r="A1159" s="87">
        <v>1142</v>
      </c>
      <c r="B1159" s="128" t="s">
        <v>1361</v>
      </c>
      <c r="C1159" s="99">
        <v>1</v>
      </c>
      <c r="D1159" s="99">
        <v>2017</v>
      </c>
      <c r="E1159" s="126" t="s">
        <v>2164</v>
      </c>
      <c r="F1159" s="83" t="s">
        <v>1738</v>
      </c>
    </row>
    <row r="1160" spans="1:6" ht="15.75" x14ac:dyDescent="0.25">
      <c r="A1160" s="87">
        <v>1143</v>
      </c>
      <c r="B1160" s="126" t="s">
        <v>2109</v>
      </c>
      <c r="C1160" s="94">
        <v>1</v>
      </c>
      <c r="D1160" s="94">
        <v>2008</v>
      </c>
      <c r="E1160" s="126" t="s">
        <v>2165</v>
      </c>
      <c r="F1160" s="111" t="s">
        <v>1738</v>
      </c>
    </row>
    <row r="1161" spans="1:6" ht="47.25" x14ac:dyDescent="0.25">
      <c r="A1161" s="87">
        <v>1144</v>
      </c>
      <c r="B1161" s="126" t="s">
        <v>2829</v>
      </c>
      <c r="C1161" s="94">
        <v>3</v>
      </c>
      <c r="D1161" s="94">
        <v>2020</v>
      </c>
      <c r="E1161" s="126" t="s">
        <v>2166</v>
      </c>
      <c r="F1161" s="111" t="s">
        <v>1738</v>
      </c>
    </row>
    <row r="1162" spans="1:6" ht="39.75" customHeight="1" x14ac:dyDescent="0.25">
      <c r="A1162" s="87">
        <v>1145</v>
      </c>
      <c r="B1162" s="126" t="s">
        <v>2141</v>
      </c>
      <c r="C1162" s="94">
        <v>1</v>
      </c>
      <c r="D1162" s="94">
        <v>2020</v>
      </c>
      <c r="E1162" s="126" t="s">
        <v>2166</v>
      </c>
      <c r="F1162" s="111" t="s">
        <v>1738</v>
      </c>
    </row>
    <row r="1163" spans="1:6" ht="15.75" x14ac:dyDescent="0.25">
      <c r="A1163" s="87">
        <v>1146</v>
      </c>
      <c r="B1163" s="282" t="s">
        <v>2142</v>
      </c>
      <c r="C1163" s="94">
        <v>1</v>
      </c>
      <c r="D1163" s="94">
        <v>2020</v>
      </c>
      <c r="E1163" s="126" t="s">
        <v>2166</v>
      </c>
      <c r="F1163" s="111" t="s">
        <v>1738</v>
      </c>
    </row>
    <row r="1164" spans="1:6" ht="15.75" x14ac:dyDescent="0.25">
      <c r="A1164" s="87">
        <v>1147</v>
      </c>
      <c r="B1164" s="126" t="s">
        <v>2143</v>
      </c>
      <c r="C1164" s="94">
        <v>1</v>
      </c>
      <c r="D1164" s="94">
        <v>2020</v>
      </c>
      <c r="E1164" s="126" t="s">
        <v>2166</v>
      </c>
      <c r="F1164" s="111" t="s">
        <v>1738</v>
      </c>
    </row>
    <row r="1165" spans="1:6" ht="15.75" x14ac:dyDescent="0.25">
      <c r="A1165" s="87">
        <v>1148</v>
      </c>
      <c r="B1165" s="126" t="s">
        <v>682</v>
      </c>
      <c r="C1165" s="94">
        <v>1</v>
      </c>
      <c r="D1165" s="94">
        <v>2020</v>
      </c>
      <c r="E1165" s="126" t="s">
        <v>2166</v>
      </c>
      <c r="F1165" s="111" t="s">
        <v>1738</v>
      </c>
    </row>
    <row r="1166" spans="1:6" ht="15.75" x14ac:dyDescent="0.25">
      <c r="A1166" s="87">
        <v>1149</v>
      </c>
      <c r="B1166" s="126" t="s">
        <v>2144</v>
      </c>
      <c r="C1166" s="94">
        <v>1</v>
      </c>
      <c r="D1166" s="94">
        <v>2020</v>
      </c>
      <c r="E1166" s="126" t="s">
        <v>2166</v>
      </c>
      <c r="F1166" s="111" t="s">
        <v>1738</v>
      </c>
    </row>
    <row r="1167" spans="1:6" ht="31.5" x14ac:dyDescent="0.25">
      <c r="A1167" s="87">
        <v>1150</v>
      </c>
      <c r="B1167" s="126" t="s">
        <v>2830</v>
      </c>
      <c r="C1167" s="94">
        <v>1</v>
      </c>
      <c r="D1167" s="94">
        <v>2020</v>
      </c>
      <c r="E1167" s="126" t="s">
        <v>2166</v>
      </c>
      <c r="F1167" s="111" t="s">
        <v>1738</v>
      </c>
    </row>
    <row r="1168" spans="1:6" ht="31.5" x14ac:dyDescent="0.25">
      <c r="A1168" s="87">
        <v>1151</v>
      </c>
      <c r="B1168" s="126" t="s">
        <v>2232</v>
      </c>
      <c r="C1168" s="94">
        <v>1</v>
      </c>
      <c r="D1168" s="94">
        <v>2021</v>
      </c>
      <c r="E1168" s="126" t="s">
        <v>2233</v>
      </c>
      <c r="F1168" s="111" t="s">
        <v>1738</v>
      </c>
    </row>
    <row r="1169" spans="1:6" ht="15.75" x14ac:dyDescent="0.25">
      <c r="A1169" s="87">
        <v>1152</v>
      </c>
      <c r="B1169" s="126" t="s">
        <v>2234</v>
      </c>
      <c r="C1169" s="94">
        <v>1</v>
      </c>
      <c r="D1169" s="94">
        <v>2021</v>
      </c>
      <c r="E1169" s="126" t="s">
        <v>2233</v>
      </c>
      <c r="F1169" s="111" t="s">
        <v>1738</v>
      </c>
    </row>
    <row r="1170" spans="1:6" ht="31.5" x14ac:dyDescent="0.25">
      <c r="A1170" s="87">
        <v>1153</v>
      </c>
      <c r="B1170" s="126" t="s">
        <v>2235</v>
      </c>
      <c r="C1170" s="94">
        <v>1</v>
      </c>
      <c r="D1170" s="94">
        <v>2021</v>
      </c>
      <c r="E1170" s="126" t="s">
        <v>2233</v>
      </c>
      <c r="F1170" s="111" t="s">
        <v>1738</v>
      </c>
    </row>
    <row r="1171" spans="1:6" ht="31.5" x14ac:dyDescent="0.25">
      <c r="A1171" s="87">
        <v>1154</v>
      </c>
      <c r="B1171" s="126" t="s">
        <v>2236</v>
      </c>
      <c r="C1171" s="94">
        <v>2</v>
      </c>
      <c r="D1171" s="94">
        <v>2021</v>
      </c>
      <c r="E1171" s="126" t="s">
        <v>2233</v>
      </c>
      <c r="F1171" s="111" t="s">
        <v>1738</v>
      </c>
    </row>
    <row r="1172" spans="1:6" ht="31.5" x14ac:dyDescent="0.25">
      <c r="A1172" s="87">
        <v>1155</v>
      </c>
      <c r="B1172" s="126" t="s">
        <v>2237</v>
      </c>
      <c r="C1172" s="94">
        <v>10</v>
      </c>
      <c r="D1172" s="94">
        <v>2021</v>
      </c>
      <c r="E1172" s="126" t="s">
        <v>2233</v>
      </c>
      <c r="F1172" s="111" t="s">
        <v>1738</v>
      </c>
    </row>
    <row r="1173" spans="1:6" ht="15.75" x14ac:dyDescent="0.25">
      <c r="A1173" s="87">
        <v>1156</v>
      </c>
      <c r="B1173" s="126" t="s">
        <v>2238</v>
      </c>
      <c r="C1173" s="94">
        <v>1</v>
      </c>
      <c r="D1173" s="94">
        <v>2021</v>
      </c>
      <c r="E1173" s="126" t="s">
        <v>2233</v>
      </c>
      <c r="F1173" s="111" t="s">
        <v>1738</v>
      </c>
    </row>
    <row r="1174" spans="1:6" ht="15.75" x14ac:dyDescent="0.25">
      <c r="A1174" s="87">
        <v>1157</v>
      </c>
      <c r="B1174" s="126" t="s">
        <v>2239</v>
      </c>
      <c r="C1174" s="94">
        <v>1</v>
      </c>
      <c r="D1174" s="94">
        <v>2021</v>
      </c>
      <c r="E1174" s="126" t="s">
        <v>2233</v>
      </c>
      <c r="F1174" s="111" t="s">
        <v>1738</v>
      </c>
    </row>
    <row r="1175" spans="1:6" ht="31.5" x14ac:dyDescent="0.25">
      <c r="A1175" s="87">
        <v>1158</v>
      </c>
      <c r="B1175" s="198" t="s">
        <v>2223</v>
      </c>
      <c r="C1175" s="94">
        <v>1</v>
      </c>
      <c r="D1175" s="94">
        <v>2021</v>
      </c>
      <c r="E1175" s="126" t="s">
        <v>2258</v>
      </c>
      <c r="F1175" s="111" t="s">
        <v>1738</v>
      </c>
    </row>
    <row r="1176" spans="1:6" ht="31.5" x14ac:dyDescent="0.25">
      <c r="A1176" s="87">
        <v>1159</v>
      </c>
      <c r="B1176" s="135" t="s">
        <v>2323</v>
      </c>
      <c r="C1176" s="199">
        <v>2</v>
      </c>
      <c r="D1176" s="94">
        <v>2021</v>
      </c>
      <c r="E1176" s="126" t="s">
        <v>2330</v>
      </c>
      <c r="F1176" s="111" t="s">
        <v>1738</v>
      </c>
    </row>
    <row r="1177" spans="1:6" ht="31.5" x14ac:dyDescent="0.25">
      <c r="A1177" s="87">
        <v>1160</v>
      </c>
      <c r="B1177" s="135" t="s">
        <v>2324</v>
      </c>
      <c r="C1177" s="199">
        <v>1</v>
      </c>
      <c r="D1177" s="94">
        <v>2021</v>
      </c>
      <c r="E1177" s="126" t="s">
        <v>2330</v>
      </c>
      <c r="F1177" s="111" t="s">
        <v>1738</v>
      </c>
    </row>
    <row r="1178" spans="1:6" ht="30" customHeight="1" x14ac:dyDescent="0.25">
      <c r="A1178" s="87">
        <v>1161</v>
      </c>
      <c r="B1178" s="135" t="s">
        <v>2325</v>
      </c>
      <c r="C1178" s="199">
        <v>2</v>
      </c>
      <c r="D1178" s="94">
        <v>2021</v>
      </c>
      <c r="E1178" s="126" t="s">
        <v>2330</v>
      </c>
      <c r="F1178" s="111" t="s">
        <v>1738</v>
      </c>
    </row>
    <row r="1179" spans="1:6" ht="15.75" x14ac:dyDescent="0.25">
      <c r="A1179" s="87">
        <v>1162</v>
      </c>
      <c r="B1179" s="135" t="s">
        <v>2326</v>
      </c>
      <c r="C1179" s="199">
        <v>5</v>
      </c>
      <c r="D1179" s="94">
        <v>2021</v>
      </c>
      <c r="E1179" s="126" t="s">
        <v>2330</v>
      </c>
      <c r="F1179" s="111" t="s">
        <v>1738</v>
      </c>
    </row>
    <row r="1180" spans="1:6" ht="15.75" x14ac:dyDescent="0.25">
      <c r="A1180" s="87">
        <v>1163</v>
      </c>
      <c r="B1180" s="135" t="s">
        <v>2327</v>
      </c>
      <c r="C1180" s="199">
        <v>1</v>
      </c>
      <c r="D1180" s="94">
        <v>2021</v>
      </c>
      <c r="E1180" s="126" t="s">
        <v>2330</v>
      </c>
      <c r="F1180" s="111" t="s">
        <v>1738</v>
      </c>
    </row>
    <row r="1181" spans="1:6" ht="31.5" x14ac:dyDescent="0.25">
      <c r="A1181" s="87">
        <v>1164</v>
      </c>
      <c r="B1181" s="135" t="s">
        <v>2328</v>
      </c>
      <c r="C1181" s="199">
        <v>1</v>
      </c>
      <c r="D1181" s="94">
        <v>2021</v>
      </c>
      <c r="E1181" s="126" t="s">
        <v>2330</v>
      </c>
      <c r="F1181" s="111" t="s">
        <v>1738</v>
      </c>
    </row>
    <row r="1182" spans="1:6" ht="15.75" x14ac:dyDescent="0.25">
      <c r="A1182" s="87">
        <v>1165</v>
      </c>
      <c r="B1182" s="135" t="s">
        <v>2329</v>
      </c>
      <c r="C1182" s="199">
        <v>1</v>
      </c>
      <c r="D1182" s="94">
        <v>2021</v>
      </c>
      <c r="E1182" s="126" t="s">
        <v>2330</v>
      </c>
      <c r="F1182" s="111" t="s">
        <v>1738</v>
      </c>
    </row>
    <row r="1183" spans="1:6" ht="43.5" customHeight="1" x14ac:dyDescent="0.25">
      <c r="A1183" s="87"/>
      <c r="B1183" s="94"/>
      <c r="C1183" s="224">
        <f>SUM(C1137:C1182)</f>
        <v>67</v>
      </c>
      <c r="D1183" s="224" t="s">
        <v>2712</v>
      </c>
      <c r="E1183" s="99"/>
      <c r="F1183" s="83"/>
    </row>
    <row r="1184" spans="1:6" ht="94.5" x14ac:dyDescent="0.25">
      <c r="A1184" s="111">
        <v>1166</v>
      </c>
      <c r="B1184" s="127" t="s">
        <v>1809</v>
      </c>
      <c r="C1184" s="101">
        <v>1</v>
      </c>
      <c r="D1184" s="101" t="s">
        <v>1137</v>
      </c>
      <c r="E1184" s="127" t="s">
        <v>2831</v>
      </c>
      <c r="F1184" s="108" t="s">
        <v>1738</v>
      </c>
    </row>
    <row r="1185" spans="1:6" ht="15.75" x14ac:dyDescent="0.25">
      <c r="A1185" s="111">
        <v>1167</v>
      </c>
      <c r="B1185" s="126" t="s">
        <v>1810</v>
      </c>
      <c r="C1185" s="94">
        <v>1</v>
      </c>
      <c r="D1185" s="94">
        <v>2007</v>
      </c>
      <c r="E1185" s="126" t="s">
        <v>2543</v>
      </c>
      <c r="F1185" s="111" t="s">
        <v>1738</v>
      </c>
    </row>
    <row r="1186" spans="1:6" ht="15.75" x14ac:dyDescent="0.25">
      <c r="A1186" s="111">
        <v>1168</v>
      </c>
      <c r="B1186" s="126" t="s">
        <v>837</v>
      </c>
      <c r="C1186" s="94">
        <v>2</v>
      </c>
      <c r="D1186" s="94" t="s">
        <v>530</v>
      </c>
      <c r="E1186" s="126" t="s">
        <v>2543</v>
      </c>
      <c r="F1186" s="111" t="s">
        <v>1738</v>
      </c>
    </row>
    <row r="1187" spans="1:6" ht="15.75" x14ac:dyDescent="0.25">
      <c r="A1187" s="111">
        <v>1169</v>
      </c>
      <c r="B1187" s="126" t="s">
        <v>1811</v>
      </c>
      <c r="C1187" s="94">
        <v>1</v>
      </c>
      <c r="D1187" s="94" t="s">
        <v>532</v>
      </c>
      <c r="E1187" s="126" t="s">
        <v>1812</v>
      </c>
      <c r="F1187" s="111" t="s">
        <v>1738</v>
      </c>
    </row>
    <row r="1188" spans="1:6" ht="15.75" x14ac:dyDescent="0.25">
      <c r="A1188" s="111">
        <v>1170</v>
      </c>
      <c r="B1188" s="126" t="s">
        <v>838</v>
      </c>
      <c r="C1188" s="94">
        <v>1</v>
      </c>
      <c r="D1188" s="94" t="s">
        <v>531</v>
      </c>
      <c r="E1188" s="126" t="s">
        <v>1572</v>
      </c>
      <c r="F1188" s="111" t="s">
        <v>1738</v>
      </c>
    </row>
    <row r="1189" spans="1:6" ht="15.75" x14ac:dyDescent="0.25">
      <c r="A1189" s="111">
        <v>1171</v>
      </c>
      <c r="B1189" s="126" t="s">
        <v>778</v>
      </c>
      <c r="C1189" s="94">
        <v>1</v>
      </c>
      <c r="D1189" s="94" t="s">
        <v>531</v>
      </c>
      <c r="E1189" s="126" t="s">
        <v>1573</v>
      </c>
      <c r="F1189" s="111"/>
    </row>
    <row r="1190" spans="1:6" ht="15.75" x14ac:dyDescent="0.25">
      <c r="A1190" s="111">
        <v>1172</v>
      </c>
      <c r="B1190" s="126" t="s">
        <v>839</v>
      </c>
      <c r="C1190" s="94">
        <v>1</v>
      </c>
      <c r="D1190" s="94" t="s">
        <v>531</v>
      </c>
      <c r="E1190" s="126" t="s">
        <v>1573</v>
      </c>
      <c r="F1190" s="111" t="s">
        <v>1738</v>
      </c>
    </row>
    <row r="1191" spans="1:6" ht="15.75" x14ac:dyDescent="0.25">
      <c r="A1191" s="111">
        <v>1173</v>
      </c>
      <c r="B1191" s="126" t="s">
        <v>840</v>
      </c>
      <c r="C1191" s="94">
        <v>1</v>
      </c>
      <c r="D1191" s="94" t="s">
        <v>534</v>
      </c>
      <c r="E1191" s="126" t="s">
        <v>2544</v>
      </c>
      <c r="F1191" s="111" t="s">
        <v>1738</v>
      </c>
    </row>
    <row r="1192" spans="1:6" ht="31.5" x14ac:dyDescent="0.25">
      <c r="A1192" s="111">
        <v>1174</v>
      </c>
      <c r="B1192" s="126" t="s">
        <v>841</v>
      </c>
      <c r="C1192" s="94">
        <v>2</v>
      </c>
      <c r="D1192" s="94" t="s">
        <v>169</v>
      </c>
      <c r="E1192" s="126" t="s">
        <v>2545</v>
      </c>
      <c r="F1192" s="111" t="s">
        <v>1738</v>
      </c>
    </row>
    <row r="1193" spans="1:6" ht="15.75" x14ac:dyDescent="0.25">
      <c r="A1193" s="111">
        <v>1175</v>
      </c>
      <c r="B1193" s="126" t="s">
        <v>1141</v>
      </c>
      <c r="C1193" s="94">
        <v>1</v>
      </c>
      <c r="D1193" s="94" t="s">
        <v>529</v>
      </c>
      <c r="E1193" s="126" t="s">
        <v>1570</v>
      </c>
      <c r="F1193" s="111" t="s">
        <v>1738</v>
      </c>
    </row>
    <row r="1194" spans="1:6" ht="15.75" x14ac:dyDescent="0.25">
      <c r="A1194" s="111">
        <v>1176</v>
      </c>
      <c r="B1194" s="126" t="s">
        <v>1142</v>
      </c>
      <c r="C1194" s="94">
        <v>1</v>
      </c>
      <c r="D1194" s="94" t="s">
        <v>169</v>
      </c>
      <c r="E1194" s="126" t="s">
        <v>2546</v>
      </c>
      <c r="F1194" s="111" t="s">
        <v>1738</v>
      </c>
    </row>
    <row r="1195" spans="1:6" ht="15.75" x14ac:dyDescent="0.25">
      <c r="A1195" s="111">
        <v>1177</v>
      </c>
      <c r="B1195" s="126" t="s">
        <v>1147</v>
      </c>
      <c r="C1195" s="94">
        <v>1</v>
      </c>
      <c r="D1195" s="94" t="s">
        <v>1145</v>
      </c>
      <c r="E1195" s="126" t="s">
        <v>1567</v>
      </c>
      <c r="F1195" s="111" t="s">
        <v>1738</v>
      </c>
    </row>
    <row r="1196" spans="1:6" ht="15.75" x14ac:dyDescent="0.25">
      <c r="A1196" s="111">
        <v>1178</v>
      </c>
      <c r="B1196" s="126" t="s">
        <v>1148</v>
      </c>
      <c r="C1196" s="94">
        <v>1</v>
      </c>
      <c r="D1196" s="94" t="s">
        <v>1145</v>
      </c>
      <c r="E1196" s="126" t="s">
        <v>1567</v>
      </c>
      <c r="F1196" s="111" t="s">
        <v>1738</v>
      </c>
    </row>
    <row r="1197" spans="1:6" ht="15.75" x14ac:dyDescent="0.25">
      <c r="A1197" s="111">
        <v>1179</v>
      </c>
      <c r="B1197" s="126" t="s">
        <v>1149</v>
      </c>
      <c r="C1197" s="94">
        <v>1</v>
      </c>
      <c r="D1197" s="94" t="s">
        <v>1150</v>
      </c>
      <c r="E1197" s="126" t="s">
        <v>1567</v>
      </c>
      <c r="F1197" s="111" t="s">
        <v>1738</v>
      </c>
    </row>
    <row r="1198" spans="1:6" ht="15.75" x14ac:dyDescent="0.25">
      <c r="A1198" s="111">
        <v>1180</v>
      </c>
      <c r="B1198" s="126" t="s">
        <v>1148</v>
      </c>
      <c r="C1198" s="94">
        <v>1</v>
      </c>
      <c r="D1198" s="94" t="s">
        <v>1150</v>
      </c>
      <c r="E1198" s="126" t="s">
        <v>1567</v>
      </c>
      <c r="F1198" s="111" t="s">
        <v>1738</v>
      </c>
    </row>
    <row r="1199" spans="1:6" ht="15.75" x14ac:dyDescent="0.25">
      <c r="A1199" s="111">
        <v>1181</v>
      </c>
      <c r="B1199" s="126" t="s">
        <v>1149</v>
      </c>
      <c r="C1199" s="94">
        <v>1</v>
      </c>
      <c r="D1199" s="94" t="s">
        <v>1145</v>
      </c>
      <c r="E1199" s="126" t="s">
        <v>1570</v>
      </c>
      <c r="F1199" s="111" t="s">
        <v>1738</v>
      </c>
    </row>
    <row r="1200" spans="1:6" ht="15.75" x14ac:dyDescent="0.25">
      <c r="A1200" s="111">
        <v>1182</v>
      </c>
      <c r="B1200" s="126" t="s">
        <v>1146</v>
      </c>
      <c r="C1200" s="94">
        <v>1</v>
      </c>
      <c r="D1200" s="94" t="s">
        <v>1145</v>
      </c>
      <c r="E1200" s="126" t="s">
        <v>1567</v>
      </c>
      <c r="F1200" s="111" t="s">
        <v>1738</v>
      </c>
    </row>
    <row r="1201" spans="1:6" ht="15.75" x14ac:dyDescent="0.25">
      <c r="A1201" s="111">
        <v>1183</v>
      </c>
      <c r="B1201" s="126" t="s">
        <v>1146</v>
      </c>
      <c r="C1201" s="94">
        <v>1</v>
      </c>
      <c r="D1201" s="94" t="s">
        <v>1145</v>
      </c>
      <c r="E1201" s="126" t="s">
        <v>1570</v>
      </c>
      <c r="F1201" s="111" t="s">
        <v>1738</v>
      </c>
    </row>
    <row r="1202" spans="1:6" ht="15.75" x14ac:dyDescent="0.25">
      <c r="A1202" s="111">
        <v>1184</v>
      </c>
      <c r="B1202" s="126" t="s">
        <v>1148</v>
      </c>
      <c r="C1202" s="94">
        <v>1</v>
      </c>
      <c r="D1202" s="94" t="s">
        <v>1150</v>
      </c>
      <c r="E1202" s="126" t="s">
        <v>1567</v>
      </c>
      <c r="F1202" s="111" t="s">
        <v>1738</v>
      </c>
    </row>
    <row r="1203" spans="1:6" ht="15.75" x14ac:dyDescent="0.25">
      <c r="A1203" s="111">
        <v>1185</v>
      </c>
      <c r="B1203" s="126" t="s">
        <v>1147</v>
      </c>
      <c r="C1203" s="94">
        <v>1</v>
      </c>
      <c r="D1203" s="94">
        <v>19502006</v>
      </c>
      <c r="E1203" s="126" t="s">
        <v>1569</v>
      </c>
      <c r="F1203" s="111" t="s">
        <v>1738</v>
      </c>
    </row>
    <row r="1204" spans="1:6" ht="15.75" x14ac:dyDescent="0.25">
      <c r="A1204" s="111">
        <v>1186</v>
      </c>
      <c r="B1204" s="126" t="s">
        <v>1149</v>
      </c>
      <c r="C1204" s="94">
        <v>1</v>
      </c>
      <c r="D1204" s="94" t="s">
        <v>1150</v>
      </c>
      <c r="E1204" s="198" t="s">
        <v>1567</v>
      </c>
      <c r="F1204" s="111" t="s">
        <v>1738</v>
      </c>
    </row>
    <row r="1205" spans="1:6" ht="15.75" x14ac:dyDescent="0.25">
      <c r="A1205" s="111">
        <v>1187</v>
      </c>
      <c r="B1205" s="198" t="s">
        <v>1148</v>
      </c>
      <c r="C1205" s="182">
        <v>1</v>
      </c>
      <c r="D1205" s="182" t="s">
        <v>1145</v>
      </c>
      <c r="E1205" s="126" t="s">
        <v>1567</v>
      </c>
      <c r="F1205" s="111" t="s">
        <v>1738</v>
      </c>
    </row>
    <row r="1206" spans="1:6" ht="15.75" x14ac:dyDescent="0.25">
      <c r="A1206" s="111">
        <v>1188</v>
      </c>
      <c r="B1206" s="126" t="s">
        <v>1149</v>
      </c>
      <c r="C1206" s="94">
        <v>1</v>
      </c>
      <c r="D1206" s="94" t="s">
        <v>1145</v>
      </c>
      <c r="E1206" s="126" t="s">
        <v>1571</v>
      </c>
      <c r="F1206" s="111" t="s">
        <v>1738</v>
      </c>
    </row>
    <row r="1207" spans="1:6" ht="15.75" x14ac:dyDescent="0.25">
      <c r="A1207" s="111">
        <v>1189</v>
      </c>
      <c r="B1207" s="126" t="s">
        <v>1152</v>
      </c>
      <c r="C1207" s="94">
        <v>1</v>
      </c>
      <c r="D1207" s="94" t="s">
        <v>1143</v>
      </c>
      <c r="E1207" s="126" t="s">
        <v>1570</v>
      </c>
      <c r="F1207" s="235"/>
    </row>
    <row r="1208" spans="1:6" ht="15.75" x14ac:dyDescent="0.25">
      <c r="A1208" s="111">
        <v>1190</v>
      </c>
      <c r="B1208" s="126" t="s">
        <v>1152</v>
      </c>
      <c r="C1208" s="94">
        <v>1</v>
      </c>
      <c r="D1208" s="94" t="s">
        <v>1145</v>
      </c>
      <c r="E1208" s="126" t="s">
        <v>1570</v>
      </c>
      <c r="F1208" s="111" t="s">
        <v>1738</v>
      </c>
    </row>
    <row r="1209" spans="1:6" ht="15.75" x14ac:dyDescent="0.25">
      <c r="A1209" s="111">
        <v>1191</v>
      </c>
      <c r="B1209" s="126" t="s">
        <v>1144</v>
      </c>
      <c r="C1209" s="94">
        <v>1</v>
      </c>
      <c r="D1209" s="94" t="s">
        <v>1145</v>
      </c>
      <c r="E1209" s="126" t="s">
        <v>1571</v>
      </c>
      <c r="F1209" s="111" t="s">
        <v>1738</v>
      </c>
    </row>
    <row r="1210" spans="1:6" ht="15.75" x14ac:dyDescent="0.25">
      <c r="A1210" s="111">
        <v>1192</v>
      </c>
      <c r="B1210" s="126" t="s">
        <v>1151</v>
      </c>
      <c r="C1210" s="94">
        <v>1</v>
      </c>
      <c r="D1210" s="94" t="s">
        <v>1150</v>
      </c>
      <c r="E1210" s="126" t="s">
        <v>1567</v>
      </c>
      <c r="F1210" s="111" t="s">
        <v>1738</v>
      </c>
    </row>
    <row r="1211" spans="1:6" ht="15.75" x14ac:dyDescent="0.25">
      <c r="A1211" s="111">
        <v>1193</v>
      </c>
      <c r="B1211" s="126" t="s">
        <v>1153</v>
      </c>
      <c r="C1211" s="94">
        <v>1</v>
      </c>
      <c r="D1211" s="94" t="s">
        <v>1143</v>
      </c>
      <c r="E1211" s="126" t="s">
        <v>1567</v>
      </c>
      <c r="F1211" s="111" t="s">
        <v>1738</v>
      </c>
    </row>
    <row r="1212" spans="1:6" ht="31.5" customHeight="1" x14ac:dyDescent="0.25">
      <c r="A1212" s="111">
        <v>1194</v>
      </c>
      <c r="B1212" s="126" t="s">
        <v>2547</v>
      </c>
      <c r="C1212" s="94">
        <v>2</v>
      </c>
      <c r="D1212" s="94" t="s">
        <v>169</v>
      </c>
      <c r="E1212" s="126" t="s">
        <v>2548</v>
      </c>
      <c r="F1212" s="111" t="s">
        <v>1738</v>
      </c>
    </row>
    <row r="1213" spans="1:6" ht="31.5" x14ac:dyDescent="0.25">
      <c r="A1213" s="111">
        <v>1195</v>
      </c>
      <c r="B1213" s="126" t="s">
        <v>1154</v>
      </c>
      <c r="C1213" s="94">
        <v>1</v>
      </c>
      <c r="D1213" s="94" t="s">
        <v>169</v>
      </c>
      <c r="E1213" s="126" t="s">
        <v>2549</v>
      </c>
      <c r="F1213" s="111" t="s">
        <v>1738</v>
      </c>
    </row>
    <row r="1214" spans="1:6" ht="47.25" x14ac:dyDescent="0.25">
      <c r="A1214" s="111">
        <v>1196</v>
      </c>
      <c r="B1214" s="126" t="s">
        <v>842</v>
      </c>
      <c r="C1214" s="94">
        <v>1</v>
      </c>
      <c r="D1214" s="94" t="s">
        <v>535</v>
      </c>
      <c r="E1214" s="126" t="s">
        <v>1566</v>
      </c>
      <c r="F1214" s="111" t="s">
        <v>1738</v>
      </c>
    </row>
    <row r="1215" spans="1:6" ht="15.75" x14ac:dyDescent="0.25">
      <c r="A1215" s="111">
        <v>1197</v>
      </c>
      <c r="B1215" s="126" t="s">
        <v>843</v>
      </c>
      <c r="C1215" s="94">
        <v>1</v>
      </c>
      <c r="D1215" s="94" t="s">
        <v>535</v>
      </c>
      <c r="E1215" s="126" t="s">
        <v>1566</v>
      </c>
      <c r="F1215" s="111" t="s">
        <v>1738</v>
      </c>
    </row>
    <row r="1216" spans="1:6" ht="15.75" x14ac:dyDescent="0.25">
      <c r="A1216" s="111">
        <v>1198</v>
      </c>
      <c r="B1216" s="126" t="s">
        <v>1155</v>
      </c>
      <c r="C1216" s="94">
        <v>2</v>
      </c>
      <c r="D1216" s="94" t="s">
        <v>535</v>
      </c>
      <c r="E1216" s="126" t="s">
        <v>2550</v>
      </c>
      <c r="F1216" s="111" t="s">
        <v>1738</v>
      </c>
    </row>
    <row r="1217" spans="1:6" ht="15.75" x14ac:dyDescent="0.25">
      <c r="A1217" s="111">
        <v>1199</v>
      </c>
      <c r="B1217" s="126" t="s">
        <v>844</v>
      </c>
      <c r="C1217" s="94">
        <v>1</v>
      </c>
      <c r="D1217" s="94" t="s">
        <v>535</v>
      </c>
      <c r="E1217" s="126" t="s">
        <v>1565</v>
      </c>
      <c r="F1217" s="111" t="s">
        <v>1738</v>
      </c>
    </row>
    <row r="1218" spans="1:6" ht="15.75" x14ac:dyDescent="0.25">
      <c r="A1218" s="111">
        <v>1200</v>
      </c>
      <c r="B1218" s="126" t="s">
        <v>1362</v>
      </c>
      <c r="C1218" s="94">
        <v>1</v>
      </c>
      <c r="D1218" s="94">
        <v>2016</v>
      </c>
      <c r="E1218" s="126" t="s">
        <v>1564</v>
      </c>
      <c r="F1218" s="111" t="s">
        <v>1738</v>
      </c>
    </row>
    <row r="1219" spans="1:6" ht="31.5" x14ac:dyDescent="0.25">
      <c r="A1219" s="111">
        <v>1201</v>
      </c>
      <c r="B1219" s="126" t="s">
        <v>1363</v>
      </c>
      <c r="C1219" s="94">
        <v>1</v>
      </c>
      <c r="D1219" s="94">
        <v>2016</v>
      </c>
      <c r="E1219" s="126" t="s">
        <v>1564</v>
      </c>
      <c r="F1219" s="111" t="s">
        <v>1738</v>
      </c>
    </row>
    <row r="1220" spans="1:6" ht="15.75" x14ac:dyDescent="0.25">
      <c r="A1220" s="111">
        <v>1202</v>
      </c>
      <c r="B1220" s="126" t="s">
        <v>489</v>
      </c>
      <c r="C1220" s="94">
        <v>1</v>
      </c>
      <c r="D1220" s="94">
        <v>2016</v>
      </c>
      <c r="E1220" s="126" t="s">
        <v>1563</v>
      </c>
      <c r="F1220" s="111" t="s">
        <v>1738</v>
      </c>
    </row>
    <row r="1221" spans="1:6" ht="31.5" x14ac:dyDescent="0.25">
      <c r="A1221" s="111">
        <v>1203</v>
      </c>
      <c r="B1221" s="126" t="s">
        <v>1364</v>
      </c>
      <c r="C1221" s="94">
        <v>1</v>
      </c>
      <c r="D1221" s="94">
        <v>2016</v>
      </c>
      <c r="E1221" s="126" t="s">
        <v>1563</v>
      </c>
      <c r="F1221" s="111" t="s">
        <v>1738</v>
      </c>
    </row>
    <row r="1222" spans="1:6" ht="31.5" x14ac:dyDescent="0.25">
      <c r="A1222" s="111">
        <v>1204</v>
      </c>
      <c r="B1222" s="126" t="s">
        <v>1365</v>
      </c>
      <c r="C1222" s="94">
        <v>1</v>
      </c>
      <c r="D1222" s="94">
        <v>2016</v>
      </c>
      <c r="E1222" s="126" t="s">
        <v>1563</v>
      </c>
      <c r="F1222" s="111" t="s">
        <v>1738</v>
      </c>
    </row>
    <row r="1223" spans="1:6" ht="31.5" x14ac:dyDescent="0.25">
      <c r="A1223" s="111">
        <v>1205</v>
      </c>
      <c r="B1223" s="126" t="s">
        <v>1366</v>
      </c>
      <c r="C1223" s="94">
        <v>2</v>
      </c>
      <c r="D1223" s="94">
        <v>2016</v>
      </c>
      <c r="E1223" s="126" t="s">
        <v>1563</v>
      </c>
      <c r="F1223" s="111" t="s">
        <v>1738</v>
      </c>
    </row>
    <row r="1224" spans="1:6" ht="31.5" x14ac:dyDescent="0.25">
      <c r="A1224" s="111">
        <v>1206</v>
      </c>
      <c r="B1224" s="126" t="s">
        <v>1367</v>
      </c>
      <c r="C1224" s="94">
        <v>1</v>
      </c>
      <c r="D1224" s="94">
        <v>2016</v>
      </c>
      <c r="E1224" s="126" t="s">
        <v>1563</v>
      </c>
      <c r="F1224" s="111" t="s">
        <v>1738</v>
      </c>
    </row>
    <row r="1225" spans="1:6" ht="15.75" x14ac:dyDescent="0.25">
      <c r="A1225" s="111">
        <v>1207</v>
      </c>
      <c r="B1225" s="126" t="s">
        <v>1368</v>
      </c>
      <c r="C1225" s="94">
        <v>3</v>
      </c>
      <c r="D1225" s="94">
        <v>2016</v>
      </c>
      <c r="E1225" s="126" t="s">
        <v>2551</v>
      </c>
      <c r="F1225" s="111" t="s">
        <v>1738</v>
      </c>
    </row>
    <row r="1226" spans="1:6" ht="15.75" x14ac:dyDescent="0.25">
      <c r="A1226" s="111">
        <v>1208</v>
      </c>
      <c r="B1226" s="126" t="s">
        <v>1369</v>
      </c>
      <c r="C1226" s="94">
        <v>3</v>
      </c>
      <c r="D1226" s="94">
        <v>2016</v>
      </c>
      <c r="E1226" s="200"/>
      <c r="F1226" s="111" t="s">
        <v>1738</v>
      </c>
    </row>
    <row r="1227" spans="1:6" ht="31.5" x14ac:dyDescent="0.25">
      <c r="A1227" s="111">
        <v>1209</v>
      </c>
      <c r="B1227" s="126" t="s">
        <v>1370</v>
      </c>
      <c r="C1227" s="94">
        <v>6</v>
      </c>
      <c r="D1227" s="94">
        <v>2016</v>
      </c>
      <c r="E1227" s="126" t="s">
        <v>2551</v>
      </c>
      <c r="F1227" s="111" t="s">
        <v>1738</v>
      </c>
    </row>
    <row r="1228" spans="1:6" ht="15.75" x14ac:dyDescent="0.25">
      <c r="A1228" s="111">
        <v>1210</v>
      </c>
      <c r="B1228" s="126" t="s">
        <v>1210</v>
      </c>
      <c r="C1228" s="94">
        <v>1</v>
      </c>
      <c r="D1228" s="94">
        <v>2008</v>
      </c>
      <c r="E1228" s="126" t="s">
        <v>2552</v>
      </c>
      <c r="F1228" s="111" t="s">
        <v>1738</v>
      </c>
    </row>
    <row r="1229" spans="1:6" ht="31.5" x14ac:dyDescent="0.25">
      <c r="A1229" s="111">
        <v>1211</v>
      </c>
      <c r="B1229" s="126" t="s">
        <v>1371</v>
      </c>
      <c r="C1229" s="94">
        <v>1</v>
      </c>
      <c r="D1229" s="94">
        <v>2014</v>
      </c>
      <c r="E1229" s="126" t="s">
        <v>2553</v>
      </c>
      <c r="F1229" s="111" t="s">
        <v>1738</v>
      </c>
    </row>
    <row r="1230" spans="1:6" ht="15.75" x14ac:dyDescent="0.25">
      <c r="A1230" s="111">
        <v>1212</v>
      </c>
      <c r="B1230" s="126" t="s">
        <v>1372</v>
      </c>
      <c r="C1230" s="94">
        <v>1</v>
      </c>
      <c r="D1230" s="94">
        <v>2017</v>
      </c>
      <c r="E1230" s="126" t="s">
        <v>2554</v>
      </c>
      <c r="F1230" s="111" t="s">
        <v>1738</v>
      </c>
    </row>
    <row r="1231" spans="1:6" ht="63" x14ac:dyDescent="0.25">
      <c r="A1231" s="111">
        <v>1213</v>
      </c>
      <c r="B1231" s="126" t="s">
        <v>2832</v>
      </c>
      <c r="C1231" s="94">
        <v>10</v>
      </c>
      <c r="D1231" s="94">
        <v>2017</v>
      </c>
      <c r="E1231" s="126" t="s">
        <v>1561</v>
      </c>
      <c r="F1231" s="111" t="s">
        <v>1738</v>
      </c>
    </row>
    <row r="1232" spans="1:6" ht="63" x14ac:dyDescent="0.25">
      <c r="A1232" s="111">
        <v>1214</v>
      </c>
      <c r="B1232" s="126" t="s">
        <v>2833</v>
      </c>
      <c r="C1232" s="94">
        <v>4</v>
      </c>
      <c r="D1232" s="94">
        <v>2017</v>
      </c>
      <c r="E1232" s="126" t="s">
        <v>1561</v>
      </c>
      <c r="F1232" s="111" t="s">
        <v>1738</v>
      </c>
    </row>
    <row r="1233" spans="1:6" ht="63" x14ac:dyDescent="0.25">
      <c r="A1233" s="111">
        <v>1215</v>
      </c>
      <c r="B1233" s="126" t="s">
        <v>2834</v>
      </c>
      <c r="C1233" s="94">
        <v>4</v>
      </c>
      <c r="D1233" s="94">
        <v>2017</v>
      </c>
      <c r="E1233" s="126" t="s">
        <v>1561</v>
      </c>
      <c r="F1233" s="111" t="s">
        <v>1738</v>
      </c>
    </row>
    <row r="1234" spans="1:6" ht="63" x14ac:dyDescent="0.25">
      <c r="A1234" s="111">
        <v>1216</v>
      </c>
      <c r="B1234" s="126" t="s">
        <v>2835</v>
      </c>
      <c r="C1234" s="94">
        <v>4</v>
      </c>
      <c r="D1234" s="94">
        <v>2017</v>
      </c>
      <c r="E1234" s="126" t="s">
        <v>1561</v>
      </c>
      <c r="F1234" s="111" t="s">
        <v>1738</v>
      </c>
    </row>
    <row r="1235" spans="1:6" ht="63" x14ac:dyDescent="0.25">
      <c r="A1235" s="111">
        <v>1217</v>
      </c>
      <c r="B1235" s="126" t="s">
        <v>2836</v>
      </c>
      <c r="C1235" s="94">
        <v>4</v>
      </c>
      <c r="D1235" s="94">
        <v>2017</v>
      </c>
      <c r="E1235" s="126" t="s">
        <v>1561</v>
      </c>
      <c r="F1235" s="111" t="s">
        <v>1738</v>
      </c>
    </row>
    <row r="1236" spans="1:6" ht="63" x14ac:dyDescent="0.25">
      <c r="A1236" s="111">
        <v>1218</v>
      </c>
      <c r="B1236" s="126" t="s">
        <v>2837</v>
      </c>
      <c r="C1236" s="94">
        <v>4</v>
      </c>
      <c r="D1236" s="94">
        <v>2017</v>
      </c>
      <c r="E1236" s="126" t="s">
        <v>1561</v>
      </c>
      <c r="F1236" s="111" t="s">
        <v>1738</v>
      </c>
    </row>
    <row r="1237" spans="1:6" ht="63" x14ac:dyDescent="0.25">
      <c r="A1237" s="111">
        <v>1219</v>
      </c>
      <c r="B1237" s="126" t="s">
        <v>2838</v>
      </c>
      <c r="C1237" s="94">
        <v>4</v>
      </c>
      <c r="D1237" s="94">
        <v>2017</v>
      </c>
      <c r="E1237" s="126" t="s">
        <v>1561</v>
      </c>
      <c r="F1237" s="111" t="s">
        <v>1738</v>
      </c>
    </row>
    <row r="1238" spans="1:6" ht="63" x14ac:dyDescent="0.25">
      <c r="A1238" s="111">
        <v>1220</v>
      </c>
      <c r="B1238" s="126" t="s">
        <v>2839</v>
      </c>
      <c r="C1238" s="94">
        <v>4</v>
      </c>
      <c r="D1238" s="94">
        <v>2017</v>
      </c>
      <c r="E1238" s="126" t="s">
        <v>1562</v>
      </c>
      <c r="F1238" s="111" t="s">
        <v>1738</v>
      </c>
    </row>
    <row r="1239" spans="1:6" ht="63" x14ac:dyDescent="0.25">
      <c r="A1239" s="111">
        <v>1221</v>
      </c>
      <c r="B1239" s="126" t="s">
        <v>2840</v>
      </c>
      <c r="C1239" s="94">
        <v>4</v>
      </c>
      <c r="D1239" s="94">
        <v>2017</v>
      </c>
      <c r="E1239" s="126" t="s">
        <v>1561</v>
      </c>
      <c r="F1239" s="111" t="s">
        <v>1738</v>
      </c>
    </row>
    <row r="1240" spans="1:6" ht="63" x14ac:dyDescent="0.25">
      <c r="A1240" s="111">
        <v>1222</v>
      </c>
      <c r="B1240" s="126" t="s">
        <v>2841</v>
      </c>
      <c r="C1240" s="94">
        <v>4</v>
      </c>
      <c r="D1240" s="94">
        <v>2017</v>
      </c>
      <c r="E1240" s="126" t="s">
        <v>1561</v>
      </c>
      <c r="F1240" s="111" t="s">
        <v>1738</v>
      </c>
    </row>
    <row r="1241" spans="1:6" ht="63" x14ac:dyDescent="0.25">
      <c r="A1241" s="111">
        <v>1223</v>
      </c>
      <c r="B1241" s="126" t="s">
        <v>1403</v>
      </c>
      <c r="C1241" s="94">
        <v>4</v>
      </c>
      <c r="D1241" s="94">
        <v>2017</v>
      </c>
      <c r="E1241" s="126" t="s">
        <v>1561</v>
      </c>
      <c r="F1241" s="111" t="s">
        <v>1738</v>
      </c>
    </row>
    <row r="1242" spans="1:6" ht="31.5" x14ac:dyDescent="0.25">
      <c r="A1242" s="111">
        <v>1224</v>
      </c>
      <c r="B1242" s="126" t="s">
        <v>1763</v>
      </c>
      <c r="C1242" s="94">
        <v>1</v>
      </c>
      <c r="D1242" s="94">
        <v>2018</v>
      </c>
      <c r="E1242" s="126" t="s">
        <v>1764</v>
      </c>
      <c r="F1242" s="111" t="s">
        <v>1738</v>
      </c>
    </row>
    <row r="1243" spans="1:6" ht="31.5" x14ac:dyDescent="0.25">
      <c r="A1243" s="111">
        <v>1225</v>
      </c>
      <c r="B1243" s="126" t="s">
        <v>1765</v>
      </c>
      <c r="C1243" s="94">
        <v>2</v>
      </c>
      <c r="D1243" s="94">
        <v>2018</v>
      </c>
      <c r="E1243" s="126" t="s">
        <v>1764</v>
      </c>
      <c r="F1243" s="111" t="s">
        <v>1738</v>
      </c>
    </row>
    <row r="1244" spans="1:6" ht="15.75" x14ac:dyDescent="0.25">
      <c r="A1244" s="111">
        <v>1226</v>
      </c>
      <c r="B1244" s="126" t="s">
        <v>1766</v>
      </c>
      <c r="C1244" s="94">
        <v>1</v>
      </c>
      <c r="D1244" s="94">
        <v>2018</v>
      </c>
      <c r="E1244" s="126" t="s">
        <v>1768</v>
      </c>
      <c r="F1244" s="111" t="s">
        <v>1738</v>
      </c>
    </row>
    <row r="1245" spans="1:6" ht="15.75" x14ac:dyDescent="0.25">
      <c r="A1245" s="111">
        <v>1227</v>
      </c>
      <c r="B1245" s="126" t="s">
        <v>1767</v>
      </c>
      <c r="C1245" s="94">
        <v>1</v>
      </c>
      <c r="D1245" s="94">
        <v>2018</v>
      </c>
      <c r="E1245" s="126" t="s">
        <v>1768</v>
      </c>
      <c r="F1245" s="111" t="s">
        <v>1738</v>
      </c>
    </row>
    <row r="1246" spans="1:6" ht="105" customHeight="1" x14ac:dyDescent="0.25">
      <c r="A1246" s="111">
        <v>1228</v>
      </c>
      <c r="B1246" s="126" t="s">
        <v>2842</v>
      </c>
      <c r="C1246" s="94">
        <v>2</v>
      </c>
      <c r="D1246" s="94">
        <v>2018</v>
      </c>
      <c r="E1246" s="126" t="s">
        <v>1768</v>
      </c>
      <c r="F1246" s="111" t="s">
        <v>1738</v>
      </c>
    </row>
    <row r="1247" spans="1:6" ht="47.25" x14ac:dyDescent="0.25">
      <c r="A1247" s="111">
        <v>1229</v>
      </c>
      <c r="B1247" s="126" t="s">
        <v>1769</v>
      </c>
      <c r="C1247" s="94">
        <v>2</v>
      </c>
      <c r="D1247" s="94">
        <v>2018</v>
      </c>
      <c r="E1247" s="126" t="s">
        <v>1768</v>
      </c>
      <c r="F1247" s="111" t="s">
        <v>1738</v>
      </c>
    </row>
    <row r="1248" spans="1:6" ht="47.25" x14ac:dyDescent="0.25">
      <c r="A1248" s="111">
        <v>1230</v>
      </c>
      <c r="B1248" s="126" t="s">
        <v>1770</v>
      </c>
      <c r="C1248" s="94">
        <v>1</v>
      </c>
      <c r="D1248" s="94">
        <v>2018</v>
      </c>
      <c r="E1248" s="126" t="s">
        <v>1768</v>
      </c>
      <c r="F1248" s="111" t="s">
        <v>1738</v>
      </c>
    </row>
    <row r="1249" spans="1:6" ht="141.75" x14ac:dyDescent="0.25">
      <c r="A1249" s="111">
        <v>1231</v>
      </c>
      <c r="B1249" s="126" t="s">
        <v>2843</v>
      </c>
      <c r="C1249" s="94">
        <v>2</v>
      </c>
      <c r="D1249" s="94">
        <v>2018</v>
      </c>
      <c r="E1249" s="126" t="s">
        <v>1768</v>
      </c>
      <c r="F1249" s="111" t="s">
        <v>1738</v>
      </c>
    </row>
    <row r="1250" spans="1:6" ht="47.25" x14ac:dyDescent="0.25">
      <c r="A1250" s="111">
        <v>1232</v>
      </c>
      <c r="B1250" s="126" t="s">
        <v>1771</v>
      </c>
      <c r="C1250" s="94">
        <v>2</v>
      </c>
      <c r="D1250" s="94">
        <v>2018</v>
      </c>
      <c r="E1250" s="126" t="s">
        <v>1768</v>
      </c>
      <c r="F1250" s="111" t="s">
        <v>1738</v>
      </c>
    </row>
    <row r="1251" spans="1:6" ht="126" x14ac:dyDescent="0.25">
      <c r="A1251" s="111">
        <v>1233</v>
      </c>
      <c r="B1251" s="126" t="s">
        <v>2844</v>
      </c>
      <c r="C1251" s="94">
        <v>1</v>
      </c>
      <c r="D1251" s="94">
        <v>2018</v>
      </c>
      <c r="E1251" s="126" t="s">
        <v>1768</v>
      </c>
      <c r="F1251" s="111" t="s">
        <v>1738</v>
      </c>
    </row>
    <row r="1252" spans="1:6" ht="47.25" x14ac:dyDescent="0.25">
      <c r="A1252" s="111">
        <v>1234</v>
      </c>
      <c r="B1252" s="126" t="s">
        <v>1772</v>
      </c>
      <c r="C1252" s="94">
        <v>4</v>
      </c>
      <c r="D1252" s="94">
        <v>2018</v>
      </c>
      <c r="E1252" s="126" t="s">
        <v>1768</v>
      </c>
      <c r="F1252" s="111" t="s">
        <v>1738</v>
      </c>
    </row>
    <row r="1253" spans="1:6" ht="31.5" x14ac:dyDescent="0.25">
      <c r="A1253" s="111">
        <v>1235</v>
      </c>
      <c r="B1253" s="126" t="s">
        <v>1773</v>
      </c>
      <c r="C1253" s="94">
        <v>2</v>
      </c>
      <c r="D1253" s="94">
        <v>2018</v>
      </c>
      <c r="E1253" s="126" t="s">
        <v>1768</v>
      </c>
      <c r="F1253" s="111" t="s">
        <v>1738</v>
      </c>
    </row>
    <row r="1254" spans="1:6" ht="15.75" x14ac:dyDescent="0.25">
      <c r="A1254" s="111">
        <v>1236</v>
      </c>
      <c r="B1254" s="126" t="s">
        <v>1813</v>
      </c>
      <c r="C1254" s="94">
        <v>2</v>
      </c>
      <c r="D1254" s="94">
        <v>2018</v>
      </c>
      <c r="E1254" s="126" t="s">
        <v>2169</v>
      </c>
      <c r="F1254" s="111" t="s">
        <v>1738</v>
      </c>
    </row>
    <row r="1255" spans="1:6" ht="15.75" x14ac:dyDescent="0.25">
      <c r="A1255" s="111">
        <v>1237</v>
      </c>
      <c r="B1255" s="126" t="s">
        <v>1814</v>
      </c>
      <c r="C1255" s="94">
        <v>3</v>
      </c>
      <c r="D1255" s="94">
        <v>2018</v>
      </c>
      <c r="E1255" s="126" t="s">
        <v>2169</v>
      </c>
      <c r="F1255" s="111" t="s">
        <v>1738</v>
      </c>
    </row>
    <row r="1256" spans="1:6" ht="29.25" customHeight="1" x14ac:dyDescent="0.25">
      <c r="A1256" s="111">
        <v>1238</v>
      </c>
      <c r="B1256" s="126" t="s">
        <v>1828</v>
      </c>
      <c r="C1256" s="94">
        <v>1</v>
      </c>
      <c r="D1256" s="94">
        <v>2019</v>
      </c>
      <c r="E1256" s="126" t="s">
        <v>2170</v>
      </c>
      <c r="F1256" s="111" t="s">
        <v>1738</v>
      </c>
    </row>
    <row r="1257" spans="1:6" ht="78.75" x14ac:dyDescent="0.25">
      <c r="A1257" s="111">
        <v>1239</v>
      </c>
      <c r="B1257" s="126" t="s">
        <v>2845</v>
      </c>
      <c r="C1257" s="94">
        <v>1</v>
      </c>
      <c r="D1257" s="94">
        <v>2019</v>
      </c>
      <c r="E1257" s="126" t="s">
        <v>1842</v>
      </c>
      <c r="F1257" s="111" t="s">
        <v>1738</v>
      </c>
    </row>
    <row r="1258" spans="1:6" ht="94.5" x14ac:dyDescent="0.25">
      <c r="A1258" s="111">
        <v>1240</v>
      </c>
      <c r="B1258" s="126" t="s">
        <v>2846</v>
      </c>
      <c r="C1258" s="94">
        <v>1</v>
      </c>
      <c r="D1258" s="94">
        <v>2019</v>
      </c>
      <c r="E1258" s="126" t="s">
        <v>2555</v>
      </c>
      <c r="F1258" s="111" t="s">
        <v>1738</v>
      </c>
    </row>
    <row r="1259" spans="1:6" ht="157.5" x14ac:dyDescent="0.25">
      <c r="A1259" s="111">
        <v>1241</v>
      </c>
      <c r="B1259" s="126" t="s">
        <v>2847</v>
      </c>
      <c r="C1259" s="94">
        <v>1</v>
      </c>
      <c r="D1259" s="94">
        <v>2019</v>
      </c>
      <c r="E1259" s="126" t="s">
        <v>2556</v>
      </c>
      <c r="F1259" s="111" t="s">
        <v>1738</v>
      </c>
    </row>
    <row r="1260" spans="1:6" ht="47.25" x14ac:dyDescent="0.25">
      <c r="A1260" s="111">
        <v>1242</v>
      </c>
      <c r="B1260" s="126" t="s">
        <v>2848</v>
      </c>
      <c r="C1260" s="94">
        <v>1</v>
      </c>
      <c r="D1260" s="94">
        <v>2019</v>
      </c>
      <c r="E1260" s="126" t="s">
        <v>1859</v>
      </c>
      <c r="F1260" s="111" t="s">
        <v>1738</v>
      </c>
    </row>
    <row r="1261" spans="1:6" ht="31.5" x14ac:dyDescent="0.25">
      <c r="A1261" s="111">
        <v>1243</v>
      </c>
      <c r="B1261" s="126" t="s">
        <v>1852</v>
      </c>
      <c r="C1261" s="94">
        <v>1</v>
      </c>
      <c r="D1261" s="94">
        <v>2019</v>
      </c>
      <c r="E1261" s="126" t="s">
        <v>1859</v>
      </c>
      <c r="F1261" s="111" t="s">
        <v>1738</v>
      </c>
    </row>
    <row r="1262" spans="1:6" ht="15.75" x14ac:dyDescent="0.25">
      <c r="A1262" s="111">
        <v>1244</v>
      </c>
      <c r="B1262" s="126" t="s">
        <v>1853</v>
      </c>
      <c r="C1262" s="94">
        <v>2</v>
      </c>
      <c r="D1262" s="94">
        <v>2019</v>
      </c>
      <c r="E1262" s="126" t="s">
        <v>1859</v>
      </c>
      <c r="F1262" s="111" t="s">
        <v>1738</v>
      </c>
    </row>
    <row r="1263" spans="1:6" ht="31.5" x14ac:dyDescent="0.25">
      <c r="A1263" s="111">
        <v>1245</v>
      </c>
      <c r="B1263" s="126" t="s">
        <v>1854</v>
      </c>
      <c r="C1263" s="94">
        <v>2</v>
      </c>
      <c r="D1263" s="94">
        <v>2019</v>
      </c>
      <c r="E1263" s="126" t="s">
        <v>1859</v>
      </c>
      <c r="F1263" s="111" t="s">
        <v>1738</v>
      </c>
    </row>
    <row r="1264" spans="1:6" ht="15.75" x14ac:dyDescent="0.25">
      <c r="A1264" s="111">
        <v>1246</v>
      </c>
      <c r="B1264" s="126" t="s">
        <v>2918</v>
      </c>
      <c r="C1264" s="94">
        <v>2</v>
      </c>
      <c r="D1264" s="94">
        <v>2019</v>
      </c>
      <c r="E1264" s="126" t="s">
        <v>1859</v>
      </c>
      <c r="F1264" s="111" t="s">
        <v>1738</v>
      </c>
    </row>
    <row r="1265" spans="1:6" ht="31.5" x14ac:dyDescent="0.25">
      <c r="A1265" s="111">
        <v>1247</v>
      </c>
      <c r="B1265" s="126" t="s">
        <v>1855</v>
      </c>
      <c r="C1265" s="94">
        <v>1</v>
      </c>
      <c r="D1265" s="94">
        <v>2019</v>
      </c>
      <c r="E1265" s="126" t="s">
        <v>1859</v>
      </c>
      <c r="F1265" s="111" t="s">
        <v>1738</v>
      </c>
    </row>
    <row r="1266" spans="1:6" ht="31.5" x14ac:dyDescent="0.25">
      <c r="A1266" s="111">
        <v>1248</v>
      </c>
      <c r="B1266" s="126" t="s">
        <v>1856</v>
      </c>
      <c r="C1266" s="94">
        <v>2</v>
      </c>
      <c r="D1266" s="94">
        <v>2019</v>
      </c>
      <c r="E1266" s="126" t="s">
        <v>1859</v>
      </c>
      <c r="F1266" s="111" t="s">
        <v>1738</v>
      </c>
    </row>
    <row r="1267" spans="1:6" ht="15.75" x14ac:dyDescent="0.25">
      <c r="A1267" s="111">
        <v>1249</v>
      </c>
      <c r="B1267" s="126" t="s">
        <v>1857</v>
      </c>
      <c r="C1267" s="94">
        <v>1</v>
      </c>
      <c r="D1267" s="94">
        <v>2019</v>
      </c>
      <c r="E1267" s="126" t="s">
        <v>1859</v>
      </c>
      <c r="F1267" s="111" t="s">
        <v>1738</v>
      </c>
    </row>
    <row r="1268" spans="1:6" ht="31.5" x14ac:dyDescent="0.25">
      <c r="A1268" s="111">
        <v>1250</v>
      </c>
      <c r="B1268" s="126" t="s">
        <v>1858</v>
      </c>
      <c r="C1268" s="94">
        <v>1</v>
      </c>
      <c r="D1268" s="94">
        <v>2019</v>
      </c>
      <c r="E1268" s="126" t="s">
        <v>1859</v>
      </c>
      <c r="F1268" s="111" t="s">
        <v>1738</v>
      </c>
    </row>
    <row r="1269" spans="1:6" ht="31.5" x14ac:dyDescent="0.25">
      <c r="A1269" s="111">
        <v>1251</v>
      </c>
      <c r="B1269" s="126" t="s">
        <v>1866</v>
      </c>
      <c r="C1269" s="94">
        <v>19</v>
      </c>
      <c r="D1269" s="94">
        <v>2019</v>
      </c>
      <c r="E1269" s="126" t="s">
        <v>2557</v>
      </c>
      <c r="F1269" s="111" t="s">
        <v>1738</v>
      </c>
    </row>
    <row r="1270" spans="1:6" ht="31.5" x14ac:dyDescent="0.25">
      <c r="A1270" s="111">
        <v>1252</v>
      </c>
      <c r="B1270" s="126" t="s">
        <v>1979</v>
      </c>
      <c r="C1270" s="94">
        <v>1</v>
      </c>
      <c r="D1270" s="94">
        <v>2019</v>
      </c>
      <c r="E1270" s="126" t="s">
        <v>2558</v>
      </c>
      <c r="F1270" s="111" t="s">
        <v>1738</v>
      </c>
    </row>
    <row r="1271" spans="1:6" ht="31.5" x14ac:dyDescent="0.25">
      <c r="A1271" s="111">
        <v>1253</v>
      </c>
      <c r="B1271" s="126" t="s">
        <v>1980</v>
      </c>
      <c r="C1271" s="94">
        <v>1</v>
      </c>
      <c r="D1271" s="94">
        <v>2019</v>
      </c>
      <c r="E1271" s="126" t="s">
        <v>2559</v>
      </c>
      <c r="F1271" s="111" t="s">
        <v>1738</v>
      </c>
    </row>
    <row r="1272" spans="1:6" ht="31.5" x14ac:dyDescent="0.25">
      <c r="A1272" s="111">
        <v>1254</v>
      </c>
      <c r="B1272" s="126" t="s">
        <v>2035</v>
      </c>
      <c r="C1272" s="94">
        <v>1</v>
      </c>
      <c r="D1272" s="94">
        <v>2020</v>
      </c>
      <c r="E1272" s="126" t="s">
        <v>2036</v>
      </c>
      <c r="F1272" s="111" t="s">
        <v>1738</v>
      </c>
    </row>
    <row r="1273" spans="1:6" ht="47.25" x14ac:dyDescent="0.25">
      <c r="A1273" s="111">
        <v>1255</v>
      </c>
      <c r="B1273" s="126" t="s">
        <v>2849</v>
      </c>
      <c r="C1273" s="94">
        <v>1</v>
      </c>
      <c r="D1273" s="94">
        <v>2020</v>
      </c>
      <c r="E1273" s="126" t="s">
        <v>2036</v>
      </c>
      <c r="F1273" s="111" t="s">
        <v>1738</v>
      </c>
    </row>
    <row r="1274" spans="1:6" ht="31.5" x14ac:dyDescent="0.25">
      <c r="A1274" s="111">
        <v>1256</v>
      </c>
      <c r="B1274" s="126" t="s">
        <v>2037</v>
      </c>
      <c r="C1274" s="94">
        <v>1</v>
      </c>
      <c r="D1274" s="94">
        <v>2020</v>
      </c>
      <c r="E1274" s="126" t="s">
        <v>2036</v>
      </c>
      <c r="F1274" s="111" t="s">
        <v>1738</v>
      </c>
    </row>
    <row r="1275" spans="1:6" ht="31.5" x14ac:dyDescent="0.25">
      <c r="A1275" s="111">
        <v>1257</v>
      </c>
      <c r="B1275" s="126" t="s">
        <v>2038</v>
      </c>
      <c r="C1275" s="94">
        <v>1</v>
      </c>
      <c r="D1275" s="94">
        <v>2020</v>
      </c>
      <c r="E1275" s="126" t="s">
        <v>2036</v>
      </c>
      <c r="F1275" s="111" t="s">
        <v>1738</v>
      </c>
    </row>
    <row r="1276" spans="1:6" ht="31.5" x14ac:dyDescent="0.25">
      <c r="A1276" s="111">
        <v>1258</v>
      </c>
      <c r="B1276" s="126" t="s">
        <v>2039</v>
      </c>
      <c r="C1276" s="94">
        <v>1</v>
      </c>
      <c r="D1276" s="94">
        <v>2014</v>
      </c>
      <c r="E1276" s="126" t="s">
        <v>2040</v>
      </c>
      <c r="F1276" s="111" t="s">
        <v>1738</v>
      </c>
    </row>
    <row r="1277" spans="1:6" ht="31.5" x14ac:dyDescent="0.25">
      <c r="A1277" s="111">
        <v>1259</v>
      </c>
      <c r="B1277" s="126" t="s">
        <v>2157</v>
      </c>
      <c r="C1277" s="94">
        <v>2</v>
      </c>
      <c r="D1277" s="94">
        <v>2020</v>
      </c>
      <c r="E1277" s="126" t="s">
        <v>2158</v>
      </c>
      <c r="F1277" s="111" t="s">
        <v>1738</v>
      </c>
    </row>
    <row r="1278" spans="1:6" ht="42.75" customHeight="1" x14ac:dyDescent="0.25">
      <c r="A1278" s="111">
        <v>1260</v>
      </c>
      <c r="B1278" s="126" t="s">
        <v>2202</v>
      </c>
      <c r="C1278" s="94">
        <v>1</v>
      </c>
      <c r="D1278" s="94">
        <v>2021</v>
      </c>
      <c r="E1278" s="126" t="s">
        <v>2203</v>
      </c>
      <c r="F1278" s="111" t="s">
        <v>1738</v>
      </c>
    </row>
    <row r="1279" spans="1:6" ht="31.5" x14ac:dyDescent="0.25">
      <c r="A1279" s="111">
        <v>1261</v>
      </c>
      <c r="B1279" s="126" t="s">
        <v>2195</v>
      </c>
      <c r="C1279" s="94">
        <v>1</v>
      </c>
      <c r="D1279" s="94">
        <v>2021</v>
      </c>
      <c r="E1279" s="126" t="s">
        <v>2203</v>
      </c>
      <c r="F1279" s="111" t="s">
        <v>1738</v>
      </c>
    </row>
    <row r="1280" spans="1:6" ht="31.5" x14ac:dyDescent="0.25">
      <c r="A1280" s="111">
        <v>1262</v>
      </c>
      <c r="B1280" s="198" t="s">
        <v>2196</v>
      </c>
      <c r="C1280" s="94">
        <v>1</v>
      </c>
      <c r="D1280" s="94">
        <v>2021</v>
      </c>
      <c r="E1280" s="126" t="s">
        <v>2203</v>
      </c>
      <c r="F1280" s="111" t="s">
        <v>1738</v>
      </c>
    </row>
    <row r="1281" spans="1:6" ht="31.5" x14ac:dyDescent="0.25">
      <c r="A1281" s="111">
        <v>1263</v>
      </c>
      <c r="B1281" s="266" t="s">
        <v>2197</v>
      </c>
      <c r="C1281" s="199">
        <v>1</v>
      </c>
      <c r="D1281" s="94">
        <v>2021</v>
      </c>
      <c r="E1281" s="126" t="s">
        <v>2203</v>
      </c>
      <c r="F1281" s="111" t="s">
        <v>1738</v>
      </c>
    </row>
    <row r="1282" spans="1:6" ht="31.5" x14ac:dyDescent="0.25">
      <c r="A1282" s="111">
        <v>1264</v>
      </c>
      <c r="B1282" s="240" t="s">
        <v>2198</v>
      </c>
      <c r="C1282" s="94">
        <v>1</v>
      </c>
      <c r="D1282" s="94">
        <v>2021</v>
      </c>
      <c r="E1282" s="126" t="s">
        <v>2203</v>
      </c>
      <c r="F1282" s="111" t="s">
        <v>1738</v>
      </c>
    </row>
    <row r="1283" spans="1:6" ht="31.5" x14ac:dyDescent="0.25">
      <c r="A1283" s="111">
        <v>1265</v>
      </c>
      <c r="B1283" s="126" t="s">
        <v>2199</v>
      </c>
      <c r="C1283" s="94">
        <v>1</v>
      </c>
      <c r="D1283" s="94">
        <v>2021</v>
      </c>
      <c r="E1283" s="126" t="s">
        <v>2203</v>
      </c>
      <c r="F1283" s="111" t="s">
        <v>1738</v>
      </c>
    </row>
    <row r="1284" spans="1:6" ht="31.5" x14ac:dyDescent="0.25">
      <c r="A1284" s="111">
        <v>1266</v>
      </c>
      <c r="B1284" s="126" t="s">
        <v>2200</v>
      </c>
      <c r="C1284" s="94">
        <v>1</v>
      </c>
      <c r="D1284" s="94">
        <v>2021</v>
      </c>
      <c r="E1284" s="126" t="s">
        <v>2203</v>
      </c>
      <c r="F1284" s="111" t="s">
        <v>1738</v>
      </c>
    </row>
    <row r="1285" spans="1:6" ht="33.75" customHeight="1" x14ac:dyDescent="0.25">
      <c r="A1285" s="111">
        <v>1267</v>
      </c>
      <c r="B1285" s="200" t="s">
        <v>2201</v>
      </c>
      <c r="C1285" s="94">
        <v>1</v>
      </c>
      <c r="D1285" s="94">
        <v>2021</v>
      </c>
      <c r="E1285" s="126" t="s">
        <v>2203</v>
      </c>
      <c r="F1285" s="111" t="s">
        <v>1738</v>
      </c>
    </row>
    <row r="1286" spans="1:6" ht="31.5" x14ac:dyDescent="0.25">
      <c r="A1286" s="111">
        <v>1268</v>
      </c>
      <c r="B1286" s="126" t="s">
        <v>2244</v>
      </c>
      <c r="C1286" s="94">
        <v>2</v>
      </c>
      <c r="D1286" s="94">
        <v>2021</v>
      </c>
      <c r="E1286" s="126" t="s">
        <v>2245</v>
      </c>
      <c r="F1286" s="111" t="s">
        <v>1738</v>
      </c>
    </row>
    <row r="1287" spans="1:6" ht="31.5" x14ac:dyDescent="0.25">
      <c r="A1287" s="111">
        <v>1269</v>
      </c>
      <c r="B1287" s="126" t="s">
        <v>2246</v>
      </c>
      <c r="C1287" s="94">
        <v>1</v>
      </c>
      <c r="D1287" s="94">
        <v>2021</v>
      </c>
      <c r="E1287" s="126" t="s">
        <v>2245</v>
      </c>
      <c r="F1287" s="111" t="s">
        <v>1738</v>
      </c>
    </row>
    <row r="1288" spans="1:6" ht="40.5" customHeight="1" x14ac:dyDescent="0.25">
      <c r="A1288" s="111">
        <v>1270</v>
      </c>
      <c r="B1288" s="126" t="s">
        <v>2268</v>
      </c>
      <c r="C1288" s="94">
        <v>1</v>
      </c>
      <c r="D1288" s="94">
        <v>2021</v>
      </c>
      <c r="E1288" s="126" t="s">
        <v>2272</v>
      </c>
      <c r="F1288" s="111" t="s">
        <v>1738</v>
      </c>
    </row>
    <row r="1289" spans="1:6" ht="44.25" customHeight="1" x14ac:dyDescent="0.25">
      <c r="A1289" s="111">
        <v>1271</v>
      </c>
      <c r="B1289" s="126" t="s">
        <v>2269</v>
      </c>
      <c r="C1289" s="94">
        <v>1</v>
      </c>
      <c r="D1289" s="94">
        <v>2021</v>
      </c>
      <c r="E1289" s="126" t="s">
        <v>2272</v>
      </c>
      <c r="F1289" s="111" t="s">
        <v>1738</v>
      </c>
    </row>
    <row r="1290" spans="1:6" ht="29.25" customHeight="1" x14ac:dyDescent="0.25">
      <c r="A1290" s="111">
        <v>1272</v>
      </c>
      <c r="B1290" s="126" t="s">
        <v>2270</v>
      </c>
      <c r="C1290" s="94">
        <v>2</v>
      </c>
      <c r="D1290" s="94">
        <v>2021</v>
      </c>
      <c r="E1290" s="126" t="s">
        <v>2272</v>
      </c>
      <c r="F1290" s="111" t="s">
        <v>1738</v>
      </c>
    </row>
    <row r="1291" spans="1:6" ht="37.5" customHeight="1" x14ac:dyDescent="0.25">
      <c r="A1291" s="111">
        <v>1273</v>
      </c>
      <c r="B1291" s="126" t="s">
        <v>2271</v>
      </c>
      <c r="C1291" s="94">
        <v>1</v>
      </c>
      <c r="D1291" s="94">
        <v>2021</v>
      </c>
      <c r="E1291" s="126" t="s">
        <v>2272</v>
      </c>
      <c r="F1291" s="111" t="s">
        <v>1738</v>
      </c>
    </row>
    <row r="1292" spans="1:6" ht="40.5" customHeight="1" x14ac:dyDescent="0.25">
      <c r="A1292" s="111">
        <v>1274</v>
      </c>
      <c r="B1292" s="126" t="s">
        <v>2244</v>
      </c>
      <c r="C1292" s="94">
        <v>4</v>
      </c>
      <c r="D1292" s="94">
        <v>2021</v>
      </c>
      <c r="E1292" s="126" t="s">
        <v>2284</v>
      </c>
      <c r="F1292" s="111" t="s">
        <v>1738</v>
      </c>
    </row>
    <row r="1293" spans="1:6" ht="39" customHeight="1" x14ac:dyDescent="0.25">
      <c r="A1293" s="111">
        <v>1275</v>
      </c>
      <c r="B1293" s="126" t="s">
        <v>2282</v>
      </c>
      <c r="C1293" s="94">
        <v>1</v>
      </c>
      <c r="D1293" s="94">
        <v>2021</v>
      </c>
      <c r="E1293" s="126" t="s">
        <v>2284</v>
      </c>
      <c r="F1293" s="111" t="s">
        <v>1738</v>
      </c>
    </row>
    <row r="1294" spans="1:6" ht="33.75" customHeight="1" x14ac:dyDescent="0.25">
      <c r="A1294" s="111">
        <v>1276</v>
      </c>
      <c r="B1294" s="126" t="s">
        <v>2283</v>
      </c>
      <c r="C1294" s="94">
        <v>1</v>
      </c>
      <c r="D1294" s="94">
        <v>2021</v>
      </c>
      <c r="E1294" s="126" t="s">
        <v>2284</v>
      </c>
      <c r="F1294" s="111" t="s">
        <v>1738</v>
      </c>
    </row>
    <row r="1295" spans="1:6" ht="34.5" customHeight="1" x14ac:dyDescent="0.25">
      <c r="A1295" s="111">
        <v>1277</v>
      </c>
      <c r="B1295" s="283" t="s">
        <v>2320</v>
      </c>
      <c r="C1295" s="94">
        <v>2</v>
      </c>
      <c r="D1295" s="94">
        <v>2021</v>
      </c>
      <c r="E1295" s="126" t="s">
        <v>2322</v>
      </c>
      <c r="F1295" s="111" t="s">
        <v>1738</v>
      </c>
    </row>
    <row r="1296" spans="1:6" ht="32.25" customHeight="1" x14ac:dyDescent="0.25">
      <c r="A1296" s="111">
        <v>1278</v>
      </c>
      <c r="B1296" s="283" t="s">
        <v>2321</v>
      </c>
      <c r="C1296" s="94">
        <v>1</v>
      </c>
      <c r="D1296" s="94">
        <v>2021</v>
      </c>
      <c r="E1296" s="126" t="s">
        <v>2322</v>
      </c>
      <c r="F1296" s="111" t="s">
        <v>1738</v>
      </c>
    </row>
    <row r="1297" spans="1:6" ht="35.25" customHeight="1" x14ac:dyDescent="0.25">
      <c r="A1297" s="111">
        <v>1279</v>
      </c>
      <c r="B1297" s="283" t="s">
        <v>2394</v>
      </c>
      <c r="C1297" s="94">
        <v>1</v>
      </c>
      <c r="D1297" s="94">
        <v>2022</v>
      </c>
      <c r="E1297" s="126" t="s">
        <v>2393</v>
      </c>
      <c r="F1297" s="111" t="s">
        <v>1738</v>
      </c>
    </row>
    <row r="1298" spans="1:6" ht="42" customHeight="1" x14ac:dyDescent="0.25">
      <c r="A1298" s="111">
        <v>1280</v>
      </c>
      <c r="B1298" s="135" t="s">
        <v>2410</v>
      </c>
      <c r="C1298" s="94">
        <v>10</v>
      </c>
      <c r="D1298" s="94">
        <v>2022</v>
      </c>
      <c r="E1298" s="126" t="s">
        <v>2423</v>
      </c>
      <c r="F1298" s="111" t="s">
        <v>1738</v>
      </c>
    </row>
    <row r="1299" spans="1:6" ht="39" customHeight="1" x14ac:dyDescent="0.25">
      <c r="A1299" s="111">
        <v>1281</v>
      </c>
      <c r="B1299" s="135" t="s">
        <v>2411</v>
      </c>
      <c r="C1299" s="94">
        <v>4</v>
      </c>
      <c r="D1299" s="94">
        <v>2022</v>
      </c>
      <c r="E1299" s="126" t="s">
        <v>2423</v>
      </c>
      <c r="F1299" s="111" t="s">
        <v>1738</v>
      </c>
    </row>
    <row r="1300" spans="1:6" ht="42" customHeight="1" x14ac:dyDescent="0.25">
      <c r="A1300" s="111">
        <v>1282</v>
      </c>
      <c r="B1300" s="135" t="s">
        <v>2412</v>
      </c>
      <c r="C1300" s="94">
        <v>1</v>
      </c>
      <c r="D1300" s="94">
        <v>2022</v>
      </c>
      <c r="E1300" s="126" t="s">
        <v>2423</v>
      </c>
      <c r="F1300" s="111" t="s">
        <v>1738</v>
      </c>
    </row>
    <row r="1301" spans="1:6" ht="39" customHeight="1" x14ac:dyDescent="0.25">
      <c r="A1301" s="111">
        <v>1283</v>
      </c>
      <c r="B1301" s="135" t="s">
        <v>2411</v>
      </c>
      <c r="C1301" s="94">
        <v>12</v>
      </c>
      <c r="D1301" s="94">
        <v>2022</v>
      </c>
      <c r="E1301" s="126" t="s">
        <v>2423</v>
      </c>
      <c r="F1301" s="111" t="s">
        <v>1738</v>
      </c>
    </row>
    <row r="1302" spans="1:6" ht="42.75" customHeight="1" x14ac:dyDescent="0.25">
      <c r="A1302" s="111">
        <v>1284</v>
      </c>
      <c r="B1302" s="135" t="s">
        <v>2413</v>
      </c>
      <c r="C1302" s="94">
        <v>4</v>
      </c>
      <c r="D1302" s="94">
        <v>2022</v>
      </c>
      <c r="E1302" s="126" t="s">
        <v>2423</v>
      </c>
      <c r="F1302" s="111" t="s">
        <v>1738</v>
      </c>
    </row>
    <row r="1303" spans="1:6" ht="55.5" customHeight="1" x14ac:dyDescent="0.25">
      <c r="A1303" s="111">
        <v>1285</v>
      </c>
      <c r="B1303" s="135" t="s">
        <v>2414</v>
      </c>
      <c r="C1303" s="94">
        <v>1</v>
      </c>
      <c r="D1303" s="94">
        <v>2022</v>
      </c>
      <c r="E1303" s="126" t="s">
        <v>2423</v>
      </c>
      <c r="F1303" s="111" t="s">
        <v>1738</v>
      </c>
    </row>
    <row r="1304" spans="1:6" ht="55.5" customHeight="1" x14ac:dyDescent="0.25">
      <c r="A1304" s="111">
        <v>1286</v>
      </c>
      <c r="B1304" s="135" t="s">
        <v>2414</v>
      </c>
      <c r="C1304" s="94">
        <v>3</v>
      </c>
      <c r="D1304" s="94">
        <v>2022</v>
      </c>
      <c r="E1304" s="126" t="s">
        <v>2423</v>
      </c>
      <c r="F1304" s="111" t="s">
        <v>1738</v>
      </c>
    </row>
    <row r="1305" spans="1:6" ht="55.5" customHeight="1" x14ac:dyDescent="0.25">
      <c r="A1305" s="111">
        <v>1287</v>
      </c>
      <c r="B1305" s="135" t="s">
        <v>2415</v>
      </c>
      <c r="C1305" s="94">
        <v>1</v>
      </c>
      <c r="D1305" s="94">
        <v>2022</v>
      </c>
      <c r="E1305" s="126" t="s">
        <v>2423</v>
      </c>
      <c r="F1305" s="111" t="s">
        <v>1738</v>
      </c>
    </row>
    <row r="1306" spans="1:6" ht="55.5" customHeight="1" x14ac:dyDescent="0.25">
      <c r="A1306" s="111">
        <v>1288</v>
      </c>
      <c r="B1306" s="135" t="s">
        <v>2416</v>
      </c>
      <c r="C1306" s="94">
        <v>1</v>
      </c>
      <c r="D1306" s="94">
        <v>2022</v>
      </c>
      <c r="E1306" s="126" t="s">
        <v>2423</v>
      </c>
      <c r="F1306" s="111" t="s">
        <v>1738</v>
      </c>
    </row>
    <row r="1307" spans="1:6" ht="42" customHeight="1" x14ac:dyDescent="0.25">
      <c r="A1307" s="111">
        <v>1289</v>
      </c>
      <c r="B1307" s="135" t="s">
        <v>2417</v>
      </c>
      <c r="C1307" s="94">
        <v>9</v>
      </c>
      <c r="D1307" s="94">
        <v>2022</v>
      </c>
      <c r="E1307" s="126" t="s">
        <v>2423</v>
      </c>
      <c r="F1307" s="111" t="s">
        <v>1738</v>
      </c>
    </row>
    <row r="1308" spans="1:6" ht="40.5" customHeight="1" x14ac:dyDescent="0.25">
      <c r="A1308" s="111">
        <v>1290</v>
      </c>
      <c r="B1308" s="135" t="s">
        <v>2418</v>
      </c>
      <c r="C1308" s="94">
        <v>2</v>
      </c>
      <c r="D1308" s="94">
        <v>2022</v>
      </c>
      <c r="E1308" s="126" t="s">
        <v>2423</v>
      </c>
      <c r="F1308" s="111" t="s">
        <v>1738</v>
      </c>
    </row>
    <row r="1309" spans="1:6" ht="46.5" customHeight="1" x14ac:dyDescent="0.25">
      <c r="A1309" s="111">
        <v>1291</v>
      </c>
      <c r="B1309" s="135" t="s">
        <v>2419</v>
      </c>
      <c r="C1309" s="94">
        <v>1</v>
      </c>
      <c r="D1309" s="94">
        <v>2022</v>
      </c>
      <c r="E1309" s="126" t="s">
        <v>2423</v>
      </c>
      <c r="F1309" s="111" t="s">
        <v>1738</v>
      </c>
    </row>
    <row r="1310" spans="1:6" ht="36" customHeight="1" x14ac:dyDescent="0.25">
      <c r="A1310" s="111">
        <v>1292</v>
      </c>
      <c r="B1310" s="135" t="s">
        <v>2420</v>
      </c>
      <c r="C1310" s="94">
        <v>5</v>
      </c>
      <c r="D1310" s="94">
        <v>2022</v>
      </c>
      <c r="E1310" s="126" t="s">
        <v>2423</v>
      </c>
      <c r="F1310" s="111" t="s">
        <v>1738</v>
      </c>
    </row>
    <row r="1311" spans="1:6" ht="42.75" customHeight="1" x14ac:dyDescent="0.25">
      <c r="A1311" s="111">
        <v>1293</v>
      </c>
      <c r="B1311" s="135" t="s">
        <v>2421</v>
      </c>
      <c r="C1311" s="94">
        <v>1</v>
      </c>
      <c r="D1311" s="94">
        <v>2022</v>
      </c>
      <c r="E1311" s="126" t="s">
        <v>2423</v>
      </c>
      <c r="F1311" s="111" t="s">
        <v>1738</v>
      </c>
    </row>
    <row r="1312" spans="1:6" ht="43.5" customHeight="1" x14ac:dyDescent="0.25">
      <c r="A1312" s="111">
        <v>1294</v>
      </c>
      <c r="B1312" s="135" t="s">
        <v>2422</v>
      </c>
      <c r="C1312" s="94">
        <v>1</v>
      </c>
      <c r="D1312" s="94">
        <v>2022</v>
      </c>
      <c r="E1312" s="198" t="s">
        <v>2423</v>
      </c>
      <c r="F1312" s="177" t="s">
        <v>1738</v>
      </c>
    </row>
    <row r="1313" spans="1:7" ht="43.5" customHeight="1" x14ac:dyDescent="0.25">
      <c r="A1313" s="111">
        <v>1295</v>
      </c>
      <c r="B1313" s="135" t="s">
        <v>2571</v>
      </c>
      <c r="C1313" s="94">
        <v>1</v>
      </c>
      <c r="D1313" s="94">
        <v>2004</v>
      </c>
      <c r="E1313" s="126" t="s">
        <v>2572</v>
      </c>
      <c r="F1313" s="111" t="s">
        <v>1738</v>
      </c>
      <c r="G1313" s="118"/>
    </row>
    <row r="1314" spans="1:7" ht="72" customHeight="1" x14ac:dyDescent="0.25">
      <c r="A1314" s="111">
        <v>1296</v>
      </c>
      <c r="B1314" s="135" t="s">
        <v>2850</v>
      </c>
      <c r="C1314" s="94">
        <v>1</v>
      </c>
      <c r="D1314" s="94">
        <v>2021</v>
      </c>
      <c r="E1314" s="126" t="s">
        <v>2572</v>
      </c>
      <c r="F1314" s="111" t="s">
        <v>1738</v>
      </c>
      <c r="G1314" s="118"/>
    </row>
    <row r="1315" spans="1:7" ht="40.5" customHeight="1" x14ac:dyDescent="0.25">
      <c r="A1315" s="111">
        <v>1297</v>
      </c>
      <c r="B1315" s="135" t="s">
        <v>2573</v>
      </c>
      <c r="C1315" s="94">
        <v>1</v>
      </c>
      <c r="D1315" s="94">
        <v>2021</v>
      </c>
      <c r="E1315" s="126" t="s">
        <v>2572</v>
      </c>
      <c r="F1315" s="111" t="s">
        <v>1738</v>
      </c>
      <c r="G1315" s="255"/>
    </row>
    <row r="1316" spans="1:7" ht="46.5" customHeight="1" x14ac:dyDescent="0.25">
      <c r="A1316" s="111">
        <v>1298</v>
      </c>
      <c r="B1316" s="135" t="s">
        <v>2574</v>
      </c>
      <c r="C1316" s="94">
        <v>1</v>
      </c>
      <c r="D1316" s="94">
        <v>2018</v>
      </c>
      <c r="E1316" s="126" t="s">
        <v>2575</v>
      </c>
      <c r="F1316" s="111" t="s">
        <v>1738</v>
      </c>
      <c r="G1316" s="118"/>
    </row>
    <row r="1317" spans="1:7" ht="41.25" customHeight="1" x14ac:dyDescent="0.25">
      <c r="A1317" s="111">
        <v>1299</v>
      </c>
      <c r="B1317" s="266" t="s">
        <v>2727</v>
      </c>
      <c r="C1317" s="94">
        <v>1</v>
      </c>
      <c r="D1317" s="94">
        <v>2018</v>
      </c>
      <c r="E1317" s="126" t="s">
        <v>2575</v>
      </c>
      <c r="F1317" s="111" t="s">
        <v>1738</v>
      </c>
      <c r="G1317" s="118"/>
    </row>
    <row r="1318" spans="1:7" ht="36" customHeight="1" x14ac:dyDescent="0.25">
      <c r="A1318" s="111">
        <v>1300</v>
      </c>
      <c r="B1318" s="135" t="s">
        <v>2576</v>
      </c>
      <c r="C1318" s="94">
        <v>1</v>
      </c>
      <c r="D1318" s="94">
        <v>2005</v>
      </c>
      <c r="E1318" s="126" t="s">
        <v>2613</v>
      </c>
      <c r="F1318" s="111" t="s">
        <v>1738</v>
      </c>
      <c r="G1318" s="255"/>
    </row>
    <row r="1319" spans="1:7" ht="38.25" customHeight="1" x14ac:dyDescent="0.25">
      <c r="A1319" s="111">
        <v>1301</v>
      </c>
      <c r="B1319" s="135" t="s">
        <v>2577</v>
      </c>
      <c r="C1319" s="94">
        <v>1</v>
      </c>
      <c r="D1319" s="94">
        <v>2007</v>
      </c>
      <c r="E1319" s="126" t="s">
        <v>2613</v>
      </c>
      <c r="F1319" s="111" t="s">
        <v>1738</v>
      </c>
      <c r="G1319" s="118"/>
    </row>
    <row r="1320" spans="1:7" ht="36" customHeight="1" x14ac:dyDescent="0.25">
      <c r="A1320" s="111">
        <v>1302</v>
      </c>
      <c r="B1320" s="135" t="s">
        <v>2578</v>
      </c>
      <c r="C1320" s="94">
        <v>1</v>
      </c>
      <c r="D1320" s="94">
        <v>2007</v>
      </c>
      <c r="E1320" s="126" t="s">
        <v>2614</v>
      </c>
      <c r="F1320" s="111" t="s">
        <v>1738</v>
      </c>
      <c r="G1320" s="118"/>
    </row>
    <row r="1321" spans="1:7" ht="43.5" customHeight="1" x14ac:dyDescent="0.25">
      <c r="A1321" s="111">
        <v>1303</v>
      </c>
      <c r="B1321" s="135" t="s">
        <v>2683</v>
      </c>
      <c r="C1321" s="94">
        <v>1</v>
      </c>
      <c r="D1321" s="94">
        <v>2007</v>
      </c>
      <c r="E1321" s="126" t="s">
        <v>2614</v>
      </c>
      <c r="F1321" s="111" t="s">
        <v>1738</v>
      </c>
      <c r="G1321" s="255"/>
    </row>
    <row r="1322" spans="1:7" ht="34.5" customHeight="1" x14ac:dyDescent="0.25">
      <c r="A1322" s="111">
        <v>1304</v>
      </c>
      <c r="B1322" s="135" t="s">
        <v>2579</v>
      </c>
      <c r="C1322" s="94">
        <v>1</v>
      </c>
      <c r="D1322" s="94">
        <v>2008</v>
      </c>
      <c r="E1322" s="126" t="s">
        <v>2614</v>
      </c>
      <c r="F1322" s="111" t="s">
        <v>1738</v>
      </c>
      <c r="G1322" s="118"/>
    </row>
    <row r="1323" spans="1:7" ht="33.75" customHeight="1" x14ac:dyDescent="0.25">
      <c r="A1323" s="111">
        <v>1305</v>
      </c>
      <c r="B1323" s="135" t="s">
        <v>2579</v>
      </c>
      <c r="C1323" s="94">
        <v>1</v>
      </c>
      <c r="D1323" s="94">
        <v>2004</v>
      </c>
      <c r="E1323" s="126" t="s">
        <v>2614</v>
      </c>
      <c r="F1323" s="111" t="s">
        <v>1738</v>
      </c>
      <c r="G1323" s="118"/>
    </row>
    <row r="1324" spans="1:7" ht="38.25" customHeight="1" x14ac:dyDescent="0.25">
      <c r="A1324" s="111">
        <v>1306</v>
      </c>
      <c r="B1324" s="135" t="s">
        <v>2580</v>
      </c>
      <c r="C1324" s="94">
        <v>1</v>
      </c>
      <c r="D1324" s="94">
        <v>2015</v>
      </c>
      <c r="E1324" s="126" t="s">
        <v>2614</v>
      </c>
      <c r="F1324" s="111" t="s">
        <v>1738</v>
      </c>
      <c r="G1324" s="255"/>
    </row>
    <row r="1325" spans="1:7" ht="43.5" customHeight="1" x14ac:dyDescent="0.25">
      <c r="A1325" s="111">
        <v>1307</v>
      </c>
      <c r="B1325" s="135" t="s">
        <v>2581</v>
      </c>
      <c r="C1325" s="94">
        <v>1</v>
      </c>
      <c r="D1325" s="94">
        <v>2016</v>
      </c>
      <c r="E1325" s="126" t="s">
        <v>2614</v>
      </c>
      <c r="F1325" s="111" t="s">
        <v>1738</v>
      </c>
      <c r="G1325" s="118"/>
    </row>
    <row r="1326" spans="1:7" ht="43.5" customHeight="1" x14ac:dyDescent="0.25">
      <c r="A1326" s="111">
        <v>1308</v>
      </c>
      <c r="B1326" s="135" t="s">
        <v>2582</v>
      </c>
      <c r="C1326" s="94">
        <v>1</v>
      </c>
      <c r="D1326" s="94">
        <v>2016</v>
      </c>
      <c r="E1326" s="126" t="s">
        <v>2614</v>
      </c>
      <c r="F1326" s="111" t="s">
        <v>1738</v>
      </c>
      <c r="G1326" s="118"/>
    </row>
    <row r="1327" spans="1:7" ht="43.5" customHeight="1" x14ac:dyDescent="0.25">
      <c r="A1327" s="111">
        <v>1309</v>
      </c>
      <c r="B1327" s="135" t="s">
        <v>2583</v>
      </c>
      <c r="C1327" s="94">
        <v>1</v>
      </c>
      <c r="D1327" s="94">
        <v>2018</v>
      </c>
      <c r="E1327" s="126" t="s">
        <v>2614</v>
      </c>
      <c r="F1327" s="111" t="s">
        <v>1738</v>
      </c>
      <c r="G1327" s="255"/>
    </row>
    <row r="1328" spans="1:7" ht="43.5" customHeight="1" x14ac:dyDescent="0.25">
      <c r="A1328" s="111">
        <v>1310</v>
      </c>
      <c r="B1328" s="135" t="s">
        <v>2584</v>
      </c>
      <c r="C1328" s="94">
        <v>1</v>
      </c>
      <c r="D1328" s="94">
        <v>2018</v>
      </c>
      <c r="E1328" s="126" t="s">
        <v>2613</v>
      </c>
      <c r="F1328" s="111" t="s">
        <v>1738</v>
      </c>
      <c r="G1328" s="118"/>
    </row>
    <row r="1329" spans="1:7" ht="34.5" customHeight="1" x14ac:dyDescent="0.25">
      <c r="A1329" s="111">
        <v>1311</v>
      </c>
      <c r="B1329" s="135" t="s">
        <v>2585</v>
      </c>
      <c r="C1329" s="94">
        <v>1</v>
      </c>
      <c r="D1329" s="94">
        <v>2018</v>
      </c>
      <c r="E1329" s="126" t="s">
        <v>2613</v>
      </c>
      <c r="F1329" s="111" t="s">
        <v>1738</v>
      </c>
      <c r="G1329" s="118"/>
    </row>
    <row r="1330" spans="1:7" ht="34.5" customHeight="1" x14ac:dyDescent="0.25">
      <c r="A1330" s="111">
        <v>1312</v>
      </c>
      <c r="B1330" s="135" t="s">
        <v>2585</v>
      </c>
      <c r="C1330" s="94">
        <v>1</v>
      </c>
      <c r="D1330" s="94">
        <v>2018</v>
      </c>
      <c r="E1330" s="126" t="s">
        <v>2613</v>
      </c>
      <c r="F1330" s="111" t="s">
        <v>1738</v>
      </c>
      <c r="G1330" s="255"/>
    </row>
    <row r="1331" spans="1:7" ht="45" customHeight="1" x14ac:dyDescent="0.25">
      <c r="A1331" s="111">
        <v>1313</v>
      </c>
      <c r="B1331" s="135" t="s">
        <v>2586</v>
      </c>
      <c r="C1331" s="94">
        <v>1</v>
      </c>
      <c r="D1331" s="94">
        <v>2021</v>
      </c>
      <c r="E1331" s="126" t="s">
        <v>2613</v>
      </c>
      <c r="F1331" s="111" t="s">
        <v>1738</v>
      </c>
      <c r="G1331" s="118"/>
    </row>
    <row r="1332" spans="1:7" ht="43.5" customHeight="1" x14ac:dyDescent="0.25">
      <c r="A1332" s="111">
        <v>1314</v>
      </c>
      <c r="B1332" s="135" t="s">
        <v>2587</v>
      </c>
      <c r="C1332" s="94">
        <v>1</v>
      </c>
      <c r="D1332" s="94">
        <v>2021</v>
      </c>
      <c r="E1332" s="126" t="s">
        <v>2613</v>
      </c>
      <c r="F1332" s="111" t="s">
        <v>1738</v>
      </c>
      <c r="G1332" s="118"/>
    </row>
    <row r="1333" spans="1:7" ht="36.75" customHeight="1" x14ac:dyDescent="0.25">
      <c r="A1333" s="111">
        <v>1315</v>
      </c>
      <c r="B1333" s="135" t="s">
        <v>2587</v>
      </c>
      <c r="C1333" s="94">
        <v>1</v>
      </c>
      <c r="D1333" s="94">
        <v>2021</v>
      </c>
      <c r="E1333" s="126" t="s">
        <v>2613</v>
      </c>
      <c r="F1333" s="111" t="s">
        <v>1738</v>
      </c>
      <c r="G1333" s="255"/>
    </row>
    <row r="1334" spans="1:7" ht="43.5" customHeight="1" x14ac:dyDescent="0.25">
      <c r="A1334" s="111">
        <v>1316</v>
      </c>
      <c r="B1334" s="135" t="s">
        <v>2588</v>
      </c>
      <c r="C1334" s="94">
        <v>1</v>
      </c>
      <c r="D1334" s="94">
        <v>2021</v>
      </c>
      <c r="E1334" s="126" t="s">
        <v>2613</v>
      </c>
      <c r="F1334" s="111" t="s">
        <v>1738</v>
      </c>
      <c r="G1334" s="118"/>
    </row>
    <row r="1335" spans="1:7" ht="43.5" customHeight="1" x14ac:dyDescent="0.25">
      <c r="A1335" s="111">
        <v>1317</v>
      </c>
      <c r="B1335" s="135" t="s">
        <v>2588</v>
      </c>
      <c r="C1335" s="94">
        <v>1</v>
      </c>
      <c r="D1335" s="94">
        <v>2021</v>
      </c>
      <c r="E1335" s="126" t="s">
        <v>2613</v>
      </c>
      <c r="F1335" s="111" t="s">
        <v>1738</v>
      </c>
      <c r="G1335" s="118"/>
    </row>
    <row r="1336" spans="1:7" ht="37.5" customHeight="1" x14ac:dyDescent="0.25">
      <c r="A1336" s="111">
        <v>1318</v>
      </c>
      <c r="B1336" s="135" t="s">
        <v>2589</v>
      </c>
      <c r="C1336" s="94">
        <v>1</v>
      </c>
      <c r="D1336" s="94">
        <v>2021</v>
      </c>
      <c r="E1336" s="126" t="s">
        <v>2613</v>
      </c>
      <c r="F1336" s="111" t="s">
        <v>1738</v>
      </c>
      <c r="G1336" s="255"/>
    </row>
    <row r="1337" spans="1:7" ht="36.75" customHeight="1" x14ac:dyDescent="0.25">
      <c r="A1337" s="111">
        <v>1319</v>
      </c>
      <c r="B1337" s="135" t="s">
        <v>2590</v>
      </c>
      <c r="C1337" s="135">
        <v>1</v>
      </c>
      <c r="D1337" s="135">
        <v>2021</v>
      </c>
      <c r="E1337" s="126" t="s">
        <v>2613</v>
      </c>
      <c r="F1337" s="111" t="s">
        <v>1738</v>
      </c>
      <c r="G1337" s="118"/>
    </row>
    <row r="1338" spans="1:7" ht="60" customHeight="1" x14ac:dyDescent="0.25">
      <c r="A1338" s="111">
        <v>1320</v>
      </c>
      <c r="B1338" s="135" t="s">
        <v>2851</v>
      </c>
      <c r="C1338" s="94">
        <v>1</v>
      </c>
      <c r="D1338" s="94">
        <v>2022</v>
      </c>
      <c r="E1338" s="126" t="s">
        <v>2613</v>
      </c>
      <c r="F1338" s="111" t="s">
        <v>1738</v>
      </c>
      <c r="G1338" s="118"/>
    </row>
    <row r="1339" spans="1:7" ht="56.25" customHeight="1" x14ac:dyDescent="0.25">
      <c r="A1339" s="111">
        <v>1321</v>
      </c>
      <c r="B1339" s="135" t="s">
        <v>2601</v>
      </c>
      <c r="C1339" s="94">
        <v>1</v>
      </c>
      <c r="D1339" s="94">
        <v>2022</v>
      </c>
      <c r="E1339" s="126" t="s">
        <v>2613</v>
      </c>
      <c r="F1339" s="111" t="s">
        <v>1738</v>
      </c>
      <c r="G1339" s="255"/>
    </row>
    <row r="1340" spans="1:7" ht="34.5" customHeight="1" x14ac:dyDescent="0.25">
      <c r="A1340" s="111">
        <v>1322</v>
      </c>
      <c r="B1340" s="135" t="s">
        <v>2591</v>
      </c>
      <c r="C1340" s="94">
        <v>1</v>
      </c>
      <c r="D1340" s="94">
        <v>2022</v>
      </c>
      <c r="E1340" s="126" t="s">
        <v>2615</v>
      </c>
      <c r="F1340" s="111" t="s">
        <v>1738</v>
      </c>
      <c r="G1340" s="118"/>
    </row>
    <row r="1341" spans="1:7" ht="33.75" customHeight="1" x14ac:dyDescent="0.25">
      <c r="A1341" s="111">
        <v>1323</v>
      </c>
      <c r="B1341" s="135" t="s">
        <v>2592</v>
      </c>
      <c r="C1341" s="94">
        <v>1</v>
      </c>
      <c r="D1341" s="94">
        <v>2022</v>
      </c>
      <c r="E1341" s="126" t="s">
        <v>2613</v>
      </c>
      <c r="F1341" s="111" t="s">
        <v>1738</v>
      </c>
      <c r="G1341" s="118"/>
    </row>
    <row r="1342" spans="1:7" ht="27.75" customHeight="1" x14ac:dyDescent="0.25">
      <c r="A1342" s="111">
        <v>1324</v>
      </c>
      <c r="B1342" s="135" t="s">
        <v>2593</v>
      </c>
      <c r="C1342" s="94">
        <v>1</v>
      </c>
      <c r="D1342" s="94">
        <v>2022</v>
      </c>
      <c r="E1342" s="126" t="s">
        <v>2613</v>
      </c>
      <c r="F1342" s="111" t="s">
        <v>1738</v>
      </c>
      <c r="G1342" s="255"/>
    </row>
    <row r="1343" spans="1:7" ht="26.25" customHeight="1" x14ac:dyDescent="0.25">
      <c r="A1343" s="111">
        <v>1325</v>
      </c>
      <c r="B1343" s="135" t="s">
        <v>2594</v>
      </c>
      <c r="C1343" s="94">
        <v>1</v>
      </c>
      <c r="D1343" s="94">
        <v>2022</v>
      </c>
      <c r="E1343" s="126" t="s">
        <v>2613</v>
      </c>
      <c r="F1343" s="111" t="s">
        <v>1738</v>
      </c>
      <c r="G1343" s="118"/>
    </row>
    <row r="1344" spans="1:7" ht="76.5" customHeight="1" x14ac:dyDescent="0.25">
      <c r="A1344" s="111">
        <v>1326</v>
      </c>
      <c r="B1344" s="135" t="s">
        <v>2852</v>
      </c>
      <c r="C1344" s="94">
        <v>1</v>
      </c>
      <c r="D1344" s="94">
        <v>2022</v>
      </c>
      <c r="E1344" s="126" t="s">
        <v>2613</v>
      </c>
      <c r="F1344" s="111" t="s">
        <v>1738</v>
      </c>
      <c r="G1344" s="118"/>
    </row>
    <row r="1345" spans="1:7" ht="81.75" customHeight="1" x14ac:dyDescent="0.25">
      <c r="A1345" s="111">
        <v>1327</v>
      </c>
      <c r="B1345" s="135" t="s">
        <v>2853</v>
      </c>
      <c r="C1345" s="94">
        <v>1</v>
      </c>
      <c r="D1345" s="94">
        <v>2022</v>
      </c>
      <c r="E1345" s="126" t="s">
        <v>2613</v>
      </c>
      <c r="F1345" s="111" t="s">
        <v>1738</v>
      </c>
      <c r="G1345" s="255"/>
    </row>
    <row r="1346" spans="1:7" ht="59.25" customHeight="1" x14ac:dyDescent="0.25">
      <c r="A1346" s="111">
        <v>1328</v>
      </c>
      <c r="B1346" s="135" t="s">
        <v>2595</v>
      </c>
      <c r="C1346" s="94">
        <v>1</v>
      </c>
      <c r="D1346" s="94">
        <v>2022</v>
      </c>
      <c r="E1346" s="126" t="s">
        <v>2613</v>
      </c>
      <c r="F1346" s="111" t="s">
        <v>1738</v>
      </c>
      <c r="G1346" s="118"/>
    </row>
    <row r="1347" spans="1:7" ht="78.75" customHeight="1" x14ac:dyDescent="0.25">
      <c r="A1347" s="111">
        <v>1329</v>
      </c>
      <c r="B1347" s="135" t="s">
        <v>2854</v>
      </c>
      <c r="C1347" s="94">
        <v>1</v>
      </c>
      <c r="D1347" s="94">
        <v>2022</v>
      </c>
      <c r="E1347" s="126" t="s">
        <v>2613</v>
      </c>
      <c r="F1347" s="111" t="s">
        <v>1738</v>
      </c>
      <c r="G1347" s="118"/>
    </row>
    <row r="1348" spans="1:7" ht="63.75" customHeight="1" x14ac:dyDescent="0.25">
      <c r="A1348" s="111">
        <v>1330</v>
      </c>
      <c r="B1348" s="135" t="s">
        <v>2596</v>
      </c>
      <c r="C1348" s="94">
        <v>1</v>
      </c>
      <c r="D1348" s="94">
        <v>2022</v>
      </c>
      <c r="E1348" s="126" t="s">
        <v>2613</v>
      </c>
      <c r="F1348" s="111" t="s">
        <v>1738</v>
      </c>
      <c r="G1348" s="255"/>
    </row>
    <row r="1349" spans="1:7" ht="61.5" customHeight="1" x14ac:dyDescent="0.25">
      <c r="A1349" s="111">
        <v>1331</v>
      </c>
      <c r="B1349" s="135" t="s">
        <v>2597</v>
      </c>
      <c r="C1349" s="94">
        <v>1</v>
      </c>
      <c r="D1349" s="94">
        <v>2022</v>
      </c>
      <c r="E1349" s="126" t="s">
        <v>2613</v>
      </c>
      <c r="F1349" s="111" t="s">
        <v>1738</v>
      </c>
      <c r="G1349" s="118"/>
    </row>
    <row r="1350" spans="1:7" ht="71.25" customHeight="1" x14ac:dyDescent="0.25">
      <c r="A1350" s="111">
        <v>1332</v>
      </c>
      <c r="B1350" s="135" t="s">
        <v>2855</v>
      </c>
      <c r="C1350" s="94">
        <v>5</v>
      </c>
      <c r="D1350" s="94">
        <v>2008</v>
      </c>
      <c r="E1350" s="126" t="s">
        <v>2613</v>
      </c>
      <c r="F1350" s="111" t="s">
        <v>1738</v>
      </c>
      <c r="G1350" s="118"/>
    </row>
    <row r="1351" spans="1:7" ht="44.25" customHeight="1" x14ac:dyDescent="0.25">
      <c r="A1351" s="111">
        <v>1333</v>
      </c>
      <c r="B1351" s="135" t="s">
        <v>2598</v>
      </c>
      <c r="C1351" s="94">
        <v>1</v>
      </c>
      <c r="D1351" s="94">
        <v>2004</v>
      </c>
      <c r="E1351" s="126" t="s">
        <v>2613</v>
      </c>
      <c r="F1351" s="111" t="s">
        <v>1738</v>
      </c>
      <c r="G1351" s="255"/>
    </row>
    <row r="1352" spans="1:7" ht="39" customHeight="1" x14ac:dyDescent="0.25">
      <c r="A1352" s="111">
        <v>1334</v>
      </c>
      <c r="B1352" s="135" t="s">
        <v>2599</v>
      </c>
      <c r="C1352" s="94">
        <v>1</v>
      </c>
      <c r="D1352" s="94">
        <v>2014</v>
      </c>
      <c r="E1352" s="126" t="s">
        <v>2613</v>
      </c>
      <c r="F1352" s="111" t="s">
        <v>1738</v>
      </c>
      <c r="G1352" s="118"/>
    </row>
    <row r="1353" spans="1:7" ht="42" customHeight="1" x14ac:dyDescent="0.25">
      <c r="A1353" s="111">
        <v>1335</v>
      </c>
      <c r="B1353" s="242" t="s">
        <v>2600</v>
      </c>
      <c r="C1353" s="182">
        <v>1</v>
      </c>
      <c r="D1353" s="182">
        <v>2014</v>
      </c>
      <c r="E1353" s="126" t="s">
        <v>2613</v>
      </c>
      <c r="F1353" s="111" t="s">
        <v>1738</v>
      </c>
      <c r="G1353" s="118"/>
    </row>
    <row r="1354" spans="1:7" ht="33" customHeight="1" x14ac:dyDescent="0.25">
      <c r="A1354" s="111">
        <v>1336</v>
      </c>
      <c r="B1354" s="135" t="s">
        <v>2602</v>
      </c>
      <c r="C1354" s="94">
        <v>1</v>
      </c>
      <c r="D1354" s="94">
        <v>2007</v>
      </c>
      <c r="E1354" s="126" t="s">
        <v>2612</v>
      </c>
      <c r="F1354" s="111" t="s">
        <v>1738</v>
      </c>
      <c r="G1354" s="255"/>
    </row>
    <row r="1355" spans="1:7" ht="34.5" customHeight="1" x14ac:dyDescent="0.25">
      <c r="A1355" s="111">
        <v>1337</v>
      </c>
      <c r="B1355" s="135" t="s">
        <v>2603</v>
      </c>
      <c r="C1355" s="94">
        <v>1</v>
      </c>
      <c r="D1355" s="94">
        <v>2016</v>
      </c>
      <c r="E1355" s="126" t="s">
        <v>2612</v>
      </c>
      <c r="F1355" s="111" t="s">
        <v>1738</v>
      </c>
      <c r="G1355" s="118"/>
    </row>
    <row r="1356" spans="1:7" ht="35.25" customHeight="1" x14ac:dyDescent="0.25">
      <c r="A1356" s="111">
        <v>1338</v>
      </c>
      <c r="B1356" s="135" t="s">
        <v>2604</v>
      </c>
      <c r="C1356" s="94">
        <v>1</v>
      </c>
      <c r="D1356" s="94">
        <v>2016</v>
      </c>
      <c r="E1356" s="126" t="s">
        <v>2612</v>
      </c>
      <c r="F1356" s="111" t="s">
        <v>1738</v>
      </c>
      <c r="G1356" s="118"/>
    </row>
    <row r="1357" spans="1:7" ht="31.5" customHeight="1" x14ac:dyDescent="0.25">
      <c r="A1357" s="111">
        <v>1339</v>
      </c>
      <c r="B1357" s="135" t="s">
        <v>2605</v>
      </c>
      <c r="C1357" s="94">
        <v>2</v>
      </c>
      <c r="D1357" s="94">
        <v>2016</v>
      </c>
      <c r="E1357" s="126" t="s">
        <v>2612</v>
      </c>
      <c r="F1357" s="111" t="s">
        <v>1738</v>
      </c>
      <c r="G1357" s="255"/>
    </row>
    <row r="1358" spans="1:7" ht="36.75" customHeight="1" x14ac:dyDescent="0.25">
      <c r="A1358" s="111">
        <v>1340</v>
      </c>
      <c r="B1358" s="135" t="s">
        <v>2606</v>
      </c>
      <c r="C1358" s="94">
        <v>2</v>
      </c>
      <c r="D1358" s="94">
        <v>2018</v>
      </c>
      <c r="E1358" s="126" t="s">
        <v>2612</v>
      </c>
      <c r="F1358" s="111" t="s">
        <v>1738</v>
      </c>
      <c r="G1358" s="118"/>
    </row>
    <row r="1359" spans="1:7" ht="33" customHeight="1" x14ac:dyDescent="0.25">
      <c r="A1359" s="111">
        <v>1341</v>
      </c>
      <c r="B1359" s="135" t="s">
        <v>2607</v>
      </c>
      <c r="C1359" s="94">
        <v>1</v>
      </c>
      <c r="D1359" s="94">
        <v>2018</v>
      </c>
      <c r="E1359" s="126" t="s">
        <v>2612</v>
      </c>
      <c r="F1359" s="111" t="s">
        <v>1738</v>
      </c>
      <c r="G1359" s="118"/>
    </row>
    <row r="1360" spans="1:7" ht="36" customHeight="1" x14ac:dyDescent="0.25">
      <c r="A1360" s="111">
        <v>1342</v>
      </c>
      <c r="B1360" s="135" t="s">
        <v>2608</v>
      </c>
      <c r="C1360" s="94">
        <v>1</v>
      </c>
      <c r="D1360" s="94">
        <v>2021</v>
      </c>
      <c r="E1360" s="126" t="s">
        <v>2612</v>
      </c>
      <c r="F1360" s="111" t="s">
        <v>1738</v>
      </c>
      <c r="G1360" s="255"/>
    </row>
    <row r="1361" spans="1:7" ht="39" customHeight="1" x14ac:dyDescent="0.25">
      <c r="A1361" s="111">
        <v>1343</v>
      </c>
      <c r="B1361" s="135" t="s">
        <v>2609</v>
      </c>
      <c r="C1361" s="94">
        <v>7</v>
      </c>
      <c r="D1361" s="94">
        <v>2021</v>
      </c>
      <c r="E1361" s="126" t="s">
        <v>2612</v>
      </c>
      <c r="F1361" s="111" t="s">
        <v>1738</v>
      </c>
      <c r="G1361" s="118"/>
    </row>
    <row r="1362" spans="1:7" ht="43.5" customHeight="1" x14ac:dyDescent="0.25">
      <c r="A1362" s="111">
        <v>1344</v>
      </c>
      <c r="B1362" s="135" t="s">
        <v>2610</v>
      </c>
      <c r="C1362" s="94">
        <v>1</v>
      </c>
      <c r="D1362" s="94">
        <v>2021</v>
      </c>
      <c r="E1362" s="126" t="s">
        <v>2612</v>
      </c>
      <c r="F1362" s="111" t="s">
        <v>1738</v>
      </c>
      <c r="G1362" s="118"/>
    </row>
    <row r="1363" spans="1:7" ht="43.5" customHeight="1" x14ac:dyDescent="0.25">
      <c r="A1363" s="111">
        <v>1345</v>
      </c>
      <c r="B1363" s="242" t="s">
        <v>2611</v>
      </c>
      <c r="C1363" s="182">
        <v>1</v>
      </c>
      <c r="D1363" s="182">
        <v>2021</v>
      </c>
      <c r="E1363" s="126" t="s">
        <v>2612</v>
      </c>
      <c r="F1363" s="111" t="s">
        <v>1738</v>
      </c>
      <c r="G1363" s="255"/>
    </row>
    <row r="1364" spans="1:7" ht="36" customHeight="1" x14ac:dyDescent="0.25">
      <c r="A1364" s="111">
        <v>1346</v>
      </c>
      <c r="B1364" s="135" t="s">
        <v>373</v>
      </c>
      <c r="C1364" s="94">
        <v>1</v>
      </c>
      <c r="D1364" s="94">
        <v>2005</v>
      </c>
      <c r="E1364" s="126" t="s">
        <v>2625</v>
      </c>
      <c r="F1364" s="111" t="s">
        <v>1738</v>
      </c>
      <c r="G1364" s="118"/>
    </row>
    <row r="1365" spans="1:7" ht="35.25" customHeight="1" x14ac:dyDescent="0.25">
      <c r="A1365" s="111">
        <v>1347</v>
      </c>
      <c r="B1365" s="135" t="s">
        <v>2616</v>
      </c>
      <c r="C1365" s="94">
        <v>1</v>
      </c>
      <c r="D1365" s="94">
        <v>2004</v>
      </c>
      <c r="E1365" s="126" t="s">
        <v>2625</v>
      </c>
      <c r="F1365" s="111" t="s">
        <v>1738</v>
      </c>
      <c r="G1365" s="118"/>
    </row>
    <row r="1366" spans="1:7" ht="43.5" customHeight="1" x14ac:dyDescent="0.25">
      <c r="A1366" s="111">
        <v>1348</v>
      </c>
      <c r="B1366" s="135" t="s">
        <v>2617</v>
      </c>
      <c r="C1366" s="94">
        <v>1</v>
      </c>
      <c r="D1366" s="94">
        <v>2021</v>
      </c>
      <c r="E1366" s="126" t="s">
        <v>2625</v>
      </c>
      <c r="F1366" s="111" t="s">
        <v>1738</v>
      </c>
      <c r="G1366" s="255"/>
    </row>
    <row r="1367" spans="1:7" ht="34.5" customHeight="1" x14ac:dyDescent="0.25">
      <c r="A1367" s="111">
        <v>1349</v>
      </c>
      <c r="B1367" s="135" t="s">
        <v>2618</v>
      </c>
      <c r="C1367" s="94">
        <v>4</v>
      </c>
      <c r="D1367" s="94">
        <v>2021</v>
      </c>
      <c r="E1367" s="126" t="s">
        <v>2625</v>
      </c>
      <c r="F1367" s="111" t="s">
        <v>1738</v>
      </c>
      <c r="G1367" s="118"/>
    </row>
    <row r="1368" spans="1:7" ht="43.5" customHeight="1" x14ac:dyDescent="0.25">
      <c r="A1368" s="111">
        <v>1350</v>
      </c>
      <c r="B1368" s="135" t="s">
        <v>2619</v>
      </c>
      <c r="C1368" s="94">
        <v>1</v>
      </c>
      <c r="D1368" s="94">
        <v>2021</v>
      </c>
      <c r="E1368" s="126" t="s">
        <v>2625</v>
      </c>
      <c r="F1368" s="111" t="s">
        <v>1738</v>
      </c>
      <c r="G1368" s="118"/>
    </row>
    <row r="1369" spans="1:7" ht="43.5" customHeight="1" x14ac:dyDescent="0.25">
      <c r="A1369" s="111">
        <v>1351</v>
      </c>
      <c r="B1369" s="135" t="s">
        <v>2620</v>
      </c>
      <c r="C1369" s="94">
        <v>1</v>
      </c>
      <c r="D1369" s="94">
        <v>2021</v>
      </c>
      <c r="E1369" s="126" t="s">
        <v>2625</v>
      </c>
      <c r="F1369" s="111" t="s">
        <v>1738</v>
      </c>
      <c r="G1369" s="255"/>
    </row>
    <row r="1370" spans="1:7" ht="43.5" customHeight="1" x14ac:dyDescent="0.25">
      <c r="A1370" s="111">
        <v>1352</v>
      </c>
      <c r="B1370" s="135" t="s">
        <v>2621</v>
      </c>
      <c r="C1370" s="94">
        <v>2</v>
      </c>
      <c r="D1370" s="94">
        <v>2021</v>
      </c>
      <c r="E1370" s="126" t="s">
        <v>2625</v>
      </c>
      <c r="F1370" s="111" t="s">
        <v>1738</v>
      </c>
      <c r="G1370" s="118"/>
    </row>
    <row r="1371" spans="1:7" ht="43.5" customHeight="1" x14ac:dyDescent="0.25">
      <c r="A1371" s="111">
        <v>1353</v>
      </c>
      <c r="B1371" s="135" t="s">
        <v>2622</v>
      </c>
      <c r="C1371" s="94">
        <v>1</v>
      </c>
      <c r="D1371" s="94">
        <v>2021</v>
      </c>
      <c r="E1371" s="126" t="s">
        <v>2625</v>
      </c>
      <c r="F1371" s="111" t="s">
        <v>1738</v>
      </c>
      <c r="G1371" s="118"/>
    </row>
    <row r="1372" spans="1:7" ht="38.25" customHeight="1" x14ac:dyDescent="0.25">
      <c r="A1372" s="111">
        <v>1354</v>
      </c>
      <c r="B1372" s="135" t="s">
        <v>2623</v>
      </c>
      <c r="C1372" s="94">
        <v>1</v>
      </c>
      <c r="D1372" s="94">
        <v>2021</v>
      </c>
      <c r="E1372" s="126" t="s">
        <v>2625</v>
      </c>
      <c r="F1372" s="111" t="s">
        <v>1738</v>
      </c>
      <c r="G1372" s="255"/>
    </row>
    <row r="1373" spans="1:7" ht="41.25" customHeight="1" x14ac:dyDescent="0.25">
      <c r="A1373" s="111">
        <v>1355</v>
      </c>
      <c r="B1373" s="135" t="s">
        <v>2624</v>
      </c>
      <c r="C1373" s="94">
        <v>1</v>
      </c>
      <c r="D1373" s="94">
        <v>2021</v>
      </c>
      <c r="E1373" s="126" t="s">
        <v>2625</v>
      </c>
      <c r="F1373" s="111" t="s">
        <v>1738</v>
      </c>
      <c r="G1373" s="118"/>
    </row>
    <row r="1374" spans="1:7" ht="57.75" customHeight="1" x14ac:dyDescent="0.25">
      <c r="A1374" s="111">
        <v>1356</v>
      </c>
      <c r="B1374" s="135" t="s">
        <v>2626</v>
      </c>
      <c r="C1374" s="94">
        <v>1</v>
      </c>
      <c r="D1374" s="94">
        <v>2018</v>
      </c>
      <c r="E1374" s="126" t="s">
        <v>2639</v>
      </c>
      <c r="F1374" s="111" t="s">
        <v>1738</v>
      </c>
      <c r="G1374" s="118"/>
    </row>
    <row r="1375" spans="1:7" ht="45.75" customHeight="1" x14ac:dyDescent="0.25">
      <c r="A1375" s="111">
        <v>1357</v>
      </c>
      <c r="B1375" s="135" t="s">
        <v>2627</v>
      </c>
      <c r="C1375" s="94">
        <v>1</v>
      </c>
      <c r="D1375" s="94">
        <v>2018</v>
      </c>
      <c r="E1375" s="126" t="s">
        <v>2639</v>
      </c>
      <c r="F1375" s="111" t="s">
        <v>1738</v>
      </c>
      <c r="G1375" s="255"/>
    </row>
    <row r="1376" spans="1:7" ht="53.25" customHeight="1" x14ac:dyDescent="0.25">
      <c r="A1376" s="111">
        <v>1358</v>
      </c>
      <c r="B1376" s="135" t="s">
        <v>2628</v>
      </c>
      <c r="C1376" s="94">
        <v>1</v>
      </c>
      <c r="D1376" s="94">
        <v>2018</v>
      </c>
      <c r="E1376" s="126" t="s">
        <v>2639</v>
      </c>
      <c r="F1376" s="111" t="s">
        <v>1738</v>
      </c>
      <c r="G1376" s="118"/>
    </row>
    <row r="1377" spans="1:7" ht="65.25" customHeight="1" x14ac:dyDescent="0.25">
      <c r="A1377" s="111">
        <v>1359</v>
      </c>
      <c r="B1377" s="135" t="s">
        <v>2629</v>
      </c>
      <c r="C1377" s="94">
        <v>1</v>
      </c>
      <c r="D1377" s="94">
        <v>2018</v>
      </c>
      <c r="E1377" s="126" t="s">
        <v>2639</v>
      </c>
      <c r="F1377" s="111" t="s">
        <v>1738</v>
      </c>
      <c r="G1377" s="118"/>
    </row>
    <row r="1378" spans="1:7" ht="54.75" customHeight="1" x14ac:dyDescent="0.25">
      <c r="A1378" s="111">
        <v>1360</v>
      </c>
      <c r="B1378" s="135" t="s">
        <v>2630</v>
      </c>
      <c r="C1378" s="94">
        <v>1</v>
      </c>
      <c r="D1378" s="94">
        <v>2018</v>
      </c>
      <c r="E1378" s="126" t="s">
        <v>2639</v>
      </c>
      <c r="F1378" s="111" t="s">
        <v>1738</v>
      </c>
      <c r="G1378" s="255"/>
    </row>
    <row r="1379" spans="1:7" ht="104.25" customHeight="1" x14ac:dyDescent="0.25">
      <c r="A1379" s="111">
        <v>1361</v>
      </c>
      <c r="B1379" s="135" t="s">
        <v>2631</v>
      </c>
      <c r="C1379" s="94">
        <v>1</v>
      </c>
      <c r="D1379" s="94">
        <v>2018</v>
      </c>
      <c r="E1379" s="126" t="s">
        <v>2639</v>
      </c>
      <c r="F1379" s="111" t="s">
        <v>1738</v>
      </c>
      <c r="G1379" s="118"/>
    </row>
    <row r="1380" spans="1:7" ht="105" customHeight="1" x14ac:dyDescent="0.25">
      <c r="A1380" s="111">
        <v>1362</v>
      </c>
      <c r="B1380" s="135" t="s">
        <v>2632</v>
      </c>
      <c r="C1380" s="94">
        <v>1</v>
      </c>
      <c r="D1380" s="94">
        <v>2018</v>
      </c>
      <c r="E1380" s="126" t="s">
        <v>2639</v>
      </c>
      <c r="F1380" s="111" t="s">
        <v>1738</v>
      </c>
      <c r="G1380" s="118"/>
    </row>
    <row r="1381" spans="1:7" ht="45" customHeight="1" x14ac:dyDescent="0.25">
      <c r="A1381" s="111">
        <v>1363</v>
      </c>
      <c r="B1381" s="135" t="s">
        <v>2633</v>
      </c>
      <c r="C1381" s="94">
        <v>1</v>
      </c>
      <c r="D1381" s="94">
        <v>2018</v>
      </c>
      <c r="E1381" s="126" t="s">
        <v>2639</v>
      </c>
      <c r="F1381" s="111" t="s">
        <v>1738</v>
      </c>
      <c r="G1381" s="255"/>
    </row>
    <row r="1382" spans="1:7" ht="43.5" customHeight="1" x14ac:dyDescent="0.25">
      <c r="A1382" s="111">
        <v>1364</v>
      </c>
      <c r="B1382" s="135" t="s">
        <v>2634</v>
      </c>
      <c r="C1382" s="94">
        <v>1</v>
      </c>
      <c r="D1382" s="94">
        <v>2019</v>
      </c>
      <c r="E1382" s="126" t="s">
        <v>2639</v>
      </c>
      <c r="F1382" s="111" t="s">
        <v>1738</v>
      </c>
      <c r="G1382" s="118"/>
    </row>
    <row r="1383" spans="1:7" ht="43.5" customHeight="1" x14ac:dyDescent="0.25">
      <c r="A1383" s="111">
        <v>1365</v>
      </c>
      <c r="B1383" s="135" t="s">
        <v>2635</v>
      </c>
      <c r="C1383" s="94">
        <v>1</v>
      </c>
      <c r="D1383" s="94">
        <v>2019</v>
      </c>
      <c r="E1383" s="126" t="s">
        <v>2639</v>
      </c>
      <c r="F1383" s="111" t="s">
        <v>1738</v>
      </c>
      <c r="G1383" s="118"/>
    </row>
    <row r="1384" spans="1:7" ht="51.75" customHeight="1" x14ac:dyDescent="0.25">
      <c r="A1384" s="111">
        <v>1366</v>
      </c>
      <c r="B1384" s="135" t="s">
        <v>2626</v>
      </c>
      <c r="C1384" s="94">
        <v>1</v>
      </c>
      <c r="D1384" s="94">
        <v>2018</v>
      </c>
      <c r="E1384" s="126" t="s">
        <v>2639</v>
      </c>
      <c r="F1384" s="111" t="s">
        <v>1738</v>
      </c>
      <c r="G1384" s="255"/>
    </row>
    <row r="1385" spans="1:7" ht="43.5" customHeight="1" x14ac:dyDescent="0.25">
      <c r="A1385" s="111">
        <v>1367</v>
      </c>
      <c r="B1385" s="135" t="s">
        <v>2636</v>
      </c>
      <c r="C1385" s="94">
        <v>1</v>
      </c>
      <c r="D1385" s="94">
        <v>2002</v>
      </c>
      <c r="E1385" s="126" t="s">
        <v>2639</v>
      </c>
      <c r="F1385" s="111" t="s">
        <v>1738</v>
      </c>
      <c r="G1385" s="118"/>
    </row>
    <row r="1386" spans="1:7" ht="43.5" customHeight="1" x14ac:dyDescent="0.25">
      <c r="A1386" s="111">
        <v>1368</v>
      </c>
      <c r="B1386" s="135" t="s">
        <v>2637</v>
      </c>
      <c r="C1386" s="94">
        <v>3</v>
      </c>
      <c r="D1386" s="94">
        <v>2009</v>
      </c>
      <c r="E1386" s="126" t="s">
        <v>2639</v>
      </c>
      <c r="F1386" s="111" t="s">
        <v>1738</v>
      </c>
      <c r="G1386" s="118"/>
    </row>
    <row r="1387" spans="1:7" ht="43.5" customHeight="1" x14ac:dyDescent="0.25">
      <c r="A1387" s="111">
        <v>1369</v>
      </c>
      <c r="B1387" s="135" t="s">
        <v>2638</v>
      </c>
      <c r="C1387" s="94">
        <v>1</v>
      </c>
      <c r="D1387" s="94">
        <v>2008</v>
      </c>
      <c r="E1387" s="126" t="s">
        <v>2639</v>
      </c>
      <c r="F1387" s="111" t="s">
        <v>1738</v>
      </c>
      <c r="G1387" s="255"/>
    </row>
    <row r="1388" spans="1:7" ht="43.5" customHeight="1" x14ac:dyDescent="0.25">
      <c r="A1388" s="111">
        <v>1370</v>
      </c>
      <c r="B1388" s="198" t="s">
        <v>1374</v>
      </c>
      <c r="C1388" s="94">
        <v>1</v>
      </c>
      <c r="D1388" s="94">
        <v>2017</v>
      </c>
      <c r="E1388" s="126" t="s">
        <v>2641</v>
      </c>
      <c r="F1388" s="111" t="s">
        <v>1738</v>
      </c>
      <c r="G1388" s="118"/>
    </row>
    <row r="1389" spans="1:7" ht="43.5" customHeight="1" x14ac:dyDescent="0.25">
      <c r="A1389" s="111">
        <v>1371</v>
      </c>
      <c r="B1389" s="135" t="s">
        <v>2664</v>
      </c>
      <c r="C1389" s="94">
        <v>1</v>
      </c>
      <c r="D1389" s="261">
        <v>2023</v>
      </c>
      <c r="E1389" s="126" t="s">
        <v>2677</v>
      </c>
      <c r="F1389" s="111" t="s">
        <v>1738</v>
      </c>
      <c r="G1389" s="118"/>
    </row>
    <row r="1390" spans="1:7" ht="43.5" customHeight="1" x14ac:dyDescent="0.25">
      <c r="A1390" s="111">
        <v>1372</v>
      </c>
      <c r="B1390" s="135" t="s">
        <v>2665</v>
      </c>
      <c r="C1390" s="94">
        <v>1</v>
      </c>
      <c r="D1390" s="261">
        <v>2023</v>
      </c>
      <c r="E1390" s="126" t="s">
        <v>2677</v>
      </c>
      <c r="F1390" s="111" t="s">
        <v>1738</v>
      </c>
      <c r="G1390" s="255"/>
    </row>
    <row r="1391" spans="1:7" ht="43.5" customHeight="1" x14ac:dyDescent="0.25">
      <c r="A1391" s="111">
        <v>1373</v>
      </c>
      <c r="B1391" s="135" t="s">
        <v>2666</v>
      </c>
      <c r="C1391" s="199">
        <v>2</v>
      </c>
      <c r="D1391" s="261">
        <v>2023</v>
      </c>
      <c r="E1391" s="126" t="s">
        <v>2677</v>
      </c>
      <c r="F1391" s="111" t="s">
        <v>1738</v>
      </c>
      <c r="G1391" s="118"/>
    </row>
    <row r="1392" spans="1:7" ht="53.25" customHeight="1" x14ac:dyDescent="0.25">
      <c r="A1392" s="111">
        <v>1374</v>
      </c>
      <c r="B1392" s="135" t="s">
        <v>2667</v>
      </c>
      <c r="C1392" s="199">
        <v>6</v>
      </c>
      <c r="D1392" s="261">
        <v>2023</v>
      </c>
      <c r="E1392" s="126" t="s">
        <v>2677</v>
      </c>
      <c r="F1392" s="111" t="s">
        <v>1738</v>
      </c>
      <c r="G1392" s="118"/>
    </row>
    <row r="1393" spans="1:7" ht="48.75" customHeight="1" x14ac:dyDescent="0.25">
      <c r="A1393" s="111">
        <v>1375</v>
      </c>
      <c r="B1393" s="135" t="s">
        <v>2668</v>
      </c>
      <c r="C1393" s="199">
        <v>1</v>
      </c>
      <c r="D1393" s="261">
        <v>2023</v>
      </c>
      <c r="E1393" s="126" t="s">
        <v>2677</v>
      </c>
      <c r="F1393" s="111" t="s">
        <v>1738</v>
      </c>
      <c r="G1393" s="255"/>
    </row>
    <row r="1394" spans="1:7" ht="62.25" customHeight="1" x14ac:dyDescent="0.25">
      <c r="A1394" s="111">
        <v>1376</v>
      </c>
      <c r="B1394" s="135" t="s">
        <v>2669</v>
      </c>
      <c r="C1394" s="199">
        <v>1</v>
      </c>
      <c r="D1394" s="261">
        <v>2023</v>
      </c>
      <c r="E1394" s="126" t="s">
        <v>2677</v>
      </c>
      <c r="F1394" s="111" t="s">
        <v>1738</v>
      </c>
      <c r="G1394" s="118"/>
    </row>
    <row r="1395" spans="1:7" ht="49.5" customHeight="1" x14ac:dyDescent="0.25">
      <c r="A1395" s="111">
        <v>1377</v>
      </c>
      <c r="B1395" s="135" t="s">
        <v>2670</v>
      </c>
      <c r="C1395" s="199">
        <v>1</v>
      </c>
      <c r="D1395" s="261">
        <v>2023</v>
      </c>
      <c r="E1395" s="126" t="s">
        <v>2677</v>
      </c>
      <c r="F1395" s="111" t="s">
        <v>1738</v>
      </c>
      <c r="G1395" s="118"/>
    </row>
    <row r="1396" spans="1:7" ht="41.25" customHeight="1" x14ac:dyDescent="0.25">
      <c r="A1396" s="111">
        <v>1378</v>
      </c>
      <c r="B1396" s="135" t="s">
        <v>2671</v>
      </c>
      <c r="C1396" s="199">
        <v>2</v>
      </c>
      <c r="D1396" s="261">
        <v>2023</v>
      </c>
      <c r="E1396" s="126" t="s">
        <v>2677</v>
      </c>
      <c r="F1396" s="111" t="s">
        <v>1738</v>
      </c>
      <c r="G1396" s="255"/>
    </row>
    <row r="1397" spans="1:7" ht="45" customHeight="1" x14ac:dyDescent="0.25">
      <c r="A1397" s="111">
        <v>1379</v>
      </c>
      <c r="B1397" s="135" t="s">
        <v>2672</v>
      </c>
      <c r="C1397" s="199">
        <v>2</v>
      </c>
      <c r="D1397" s="261">
        <v>2023</v>
      </c>
      <c r="E1397" s="126" t="s">
        <v>2677</v>
      </c>
      <c r="F1397" s="111" t="s">
        <v>1738</v>
      </c>
      <c r="G1397" s="118"/>
    </row>
    <row r="1398" spans="1:7" ht="39.75" customHeight="1" x14ac:dyDescent="0.25">
      <c r="A1398" s="111">
        <v>1380</v>
      </c>
      <c r="B1398" s="135" t="s">
        <v>2673</v>
      </c>
      <c r="C1398" s="199">
        <v>1</v>
      </c>
      <c r="D1398" s="261">
        <v>2023</v>
      </c>
      <c r="E1398" s="126" t="s">
        <v>2677</v>
      </c>
      <c r="F1398" s="111" t="s">
        <v>1738</v>
      </c>
      <c r="G1398" s="118"/>
    </row>
    <row r="1399" spans="1:7" ht="58.5" customHeight="1" x14ac:dyDescent="0.25">
      <c r="A1399" s="111">
        <v>1381</v>
      </c>
      <c r="B1399" s="135" t="s">
        <v>2674</v>
      </c>
      <c r="C1399" s="199">
        <v>1</v>
      </c>
      <c r="D1399" s="261">
        <v>2023</v>
      </c>
      <c r="E1399" s="126" t="s">
        <v>2677</v>
      </c>
      <c r="F1399" s="111" t="s">
        <v>1738</v>
      </c>
      <c r="G1399" s="255"/>
    </row>
    <row r="1400" spans="1:7" ht="48.75" customHeight="1" x14ac:dyDescent="0.25">
      <c r="A1400" s="111">
        <v>1382</v>
      </c>
      <c r="B1400" s="135" t="s">
        <v>2675</v>
      </c>
      <c r="C1400" s="199">
        <v>1</v>
      </c>
      <c r="D1400" s="261">
        <v>2023</v>
      </c>
      <c r="E1400" s="126" t="s">
        <v>2677</v>
      </c>
      <c r="F1400" s="111" t="s">
        <v>1738</v>
      </c>
      <c r="G1400" s="118"/>
    </row>
    <row r="1401" spans="1:7" ht="69" customHeight="1" x14ac:dyDescent="0.25">
      <c r="A1401" s="111">
        <v>1383</v>
      </c>
      <c r="B1401" s="135" t="s">
        <v>2676</v>
      </c>
      <c r="C1401" s="199">
        <v>1</v>
      </c>
      <c r="D1401" s="261">
        <v>2023</v>
      </c>
      <c r="E1401" s="126" t="s">
        <v>2677</v>
      </c>
      <c r="F1401" s="111" t="s">
        <v>1738</v>
      </c>
      <c r="G1401" s="118"/>
    </row>
    <row r="1402" spans="1:7" ht="43.5" customHeight="1" x14ac:dyDescent="0.25">
      <c r="A1402" s="111">
        <v>1384</v>
      </c>
      <c r="B1402" s="240" t="s">
        <v>968</v>
      </c>
      <c r="C1402" s="199">
        <v>1</v>
      </c>
      <c r="D1402" s="261">
        <v>2023</v>
      </c>
      <c r="E1402" s="126" t="s">
        <v>2678</v>
      </c>
      <c r="F1402" s="111" t="s">
        <v>1738</v>
      </c>
      <c r="G1402" s="255"/>
    </row>
    <row r="1403" spans="1:7" ht="43.5" customHeight="1" x14ac:dyDescent="0.25">
      <c r="A1403" s="111">
        <v>1385</v>
      </c>
      <c r="B1403" s="126" t="s">
        <v>2681</v>
      </c>
      <c r="C1403" s="94">
        <v>1</v>
      </c>
      <c r="D1403" s="94">
        <v>2023</v>
      </c>
      <c r="E1403" s="126" t="s">
        <v>2682</v>
      </c>
      <c r="F1403" s="111" t="s">
        <v>1738</v>
      </c>
    </row>
    <row r="1404" spans="1:7" ht="47.25" customHeight="1" x14ac:dyDescent="0.25">
      <c r="A1404" s="111"/>
      <c r="B1404" s="172"/>
      <c r="C1404" s="232">
        <f>SUM(C1184:C1403)</f>
        <v>381</v>
      </c>
      <c r="D1404" s="264" t="s">
        <v>2712</v>
      </c>
      <c r="E1404" s="266"/>
      <c r="F1404" s="111"/>
    </row>
    <row r="1405" spans="1:7" ht="63" x14ac:dyDescent="0.25">
      <c r="A1405" s="111">
        <v>1386</v>
      </c>
      <c r="B1405" s="127" t="s">
        <v>1373</v>
      </c>
      <c r="C1405" s="101">
        <v>1</v>
      </c>
      <c r="D1405" s="101">
        <v>2017</v>
      </c>
      <c r="E1405" s="127" t="s">
        <v>2730</v>
      </c>
      <c r="F1405" s="111" t="s">
        <v>1738</v>
      </c>
    </row>
    <row r="1406" spans="1:7" ht="15.75" x14ac:dyDescent="0.25">
      <c r="A1406" s="111">
        <v>1387</v>
      </c>
      <c r="B1406" s="126" t="s">
        <v>1784</v>
      </c>
      <c r="C1406" s="94">
        <v>1</v>
      </c>
      <c r="D1406" s="94">
        <v>2007</v>
      </c>
      <c r="E1406" s="126" t="s">
        <v>2167</v>
      </c>
      <c r="F1406" s="111" t="s">
        <v>1738</v>
      </c>
    </row>
    <row r="1407" spans="1:7" ht="15.75" x14ac:dyDescent="0.25">
      <c r="A1407" s="87">
        <v>1388</v>
      </c>
      <c r="B1407" s="126" t="s">
        <v>1844</v>
      </c>
      <c r="C1407" s="94">
        <v>1</v>
      </c>
      <c r="D1407" s="94">
        <v>2019</v>
      </c>
      <c r="E1407" s="126" t="s">
        <v>1845</v>
      </c>
      <c r="F1407" s="111" t="s">
        <v>1738</v>
      </c>
    </row>
    <row r="1408" spans="1:7" ht="31.5" x14ac:dyDescent="0.25">
      <c r="A1408" s="111">
        <v>1389</v>
      </c>
      <c r="B1408" s="126" t="s">
        <v>2856</v>
      </c>
      <c r="C1408" s="94">
        <v>1</v>
      </c>
      <c r="D1408" s="94">
        <v>2019</v>
      </c>
      <c r="E1408" s="126" t="s">
        <v>1845</v>
      </c>
      <c r="F1408" s="111" t="s">
        <v>1738</v>
      </c>
    </row>
    <row r="1409" spans="1:6" ht="31.5" x14ac:dyDescent="0.25">
      <c r="A1409" s="87">
        <v>1390</v>
      </c>
      <c r="B1409" s="126" t="s">
        <v>1975</v>
      </c>
      <c r="C1409" s="94">
        <v>1</v>
      </c>
      <c r="D1409" s="94">
        <v>2019</v>
      </c>
      <c r="E1409" s="126" t="s">
        <v>1976</v>
      </c>
      <c r="F1409" s="111" t="s">
        <v>1738</v>
      </c>
    </row>
    <row r="1410" spans="1:6" ht="31.5" x14ac:dyDescent="0.25">
      <c r="A1410" s="111">
        <v>1391</v>
      </c>
      <c r="B1410" s="126" t="s">
        <v>2118</v>
      </c>
      <c r="C1410" s="94">
        <v>4</v>
      </c>
      <c r="D1410" s="94">
        <v>2020</v>
      </c>
      <c r="E1410" s="126" t="s">
        <v>2168</v>
      </c>
      <c r="F1410" s="111" t="s">
        <v>1738</v>
      </c>
    </row>
    <row r="1411" spans="1:6" ht="15.75" x14ac:dyDescent="0.25">
      <c r="A1411" s="87">
        <v>1392</v>
      </c>
      <c r="B1411" s="126" t="s">
        <v>2119</v>
      </c>
      <c r="C1411" s="94">
        <v>1</v>
      </c>
      <c r="D1411" s="94">
        <v>2020</v>
      </c>
      <c r="E1411" s="126" t="s">
        <v>2168</v>
      </c>
      <c r="F1411" s="111" t="s">
        <v>1738</v>
      </c>
    </row>
    <row r="1412" spans="1:6" ht="59.25" customHeight="1" x14ac:dyDescent="0.25">
      <c r="A1412" s="87"/>
      <c r="B1412" s="94"/>
      <c r="C1412" s="225">
        <f>SUM(C1405:C1411)</f>
        <v>10</v>
      </c>
      <c r="D1412" s="225" t="s">
        <v>2712</v>
      </c>
      <c r="E1412" s="115"/>
      <c r="F1412" s="111"/>
    </row>
    <row r="1413" spans="1:6" ht="93" customHeight="1" x14ac:dyDescent="0.25">
      <c r="A1413" s="87">
        <v>1393</v>
      </c>
      <c r="B1413" s="139" t="s">
        <v>846</v>
      </c>
      <c r="C1413" s="110">
        <v>1</v>
      </c>
      <c r="D1413" s="102" t="s">
        <v>847</v>
      </c>
      <c r="E1413" s="139" t="s">
        <v>2857</v>
      </c>
      <c r="F1413" s="108" t="s">
        <v>1738</v>
      </c>
    </row>
    <row r="1414" spans="1:6" ht="36" customHeight="1" x14ac:dyDescent="0.25">
      <c r="A1414" s="87">
        <v>1394</v>
      </c>
      <c r="B1414" s="130" t="s">
        <v>846</v>
      </c>
      <c r="C1414" s="100">
        <v>1</v>
      </c>
      <c r="D1414" s="78">
        <v>41996</v>
      </c>
      <c r="E1414" s="130" t="s">
        <v>1538</v>
      </c>
      <c r="F1414" s="108" t="s">
        <v>1738</v>
      </c>
    </row>
    <row r="1415" spans="1:6" ht="15.75" x14ac:dyDescent="0.25">
      <c r="A1415" s="87">
        <v>1395</v>
      </c>
      <c r="B1415" s="130" t="s">
        <v>849</v>
      </c>
      <c r="C1415" s="99">
        <v>1</v>
      </c>
      <c r="D1415" s="78">
        <v>41991</v>
      </c>
      <c r="E1415" s="130" t="s">
        <v>1492</v>
      </c>
      <c r="F1415" s="83" t="s">
        <v>1738</v>
      </c>
    </row>
    <row r="1416" spans="1:6" ht="15.75" x14ac:dyDescent="0.25">
      <c r="A1416" s="87">
        <v>1396</v>
      </c>
      <c r="B1416" s="130" t="s">
        <v>318</v>
      </c>
      <c r="C1416" s="100">
        <v>1</v>
      </c>
      <c r="D1416" s="77" t="s">
        <v>853</v>
      </c>
      <c r="E1416" s="130" t="s">
        <v>1522</v>
      </c>
      <c r="F1416" s="83" t="s">
        <v>1738</v>
      </c>
    </row>
    <row r="1417" spans="1:6" ht="47.25" x14ac:dyDescent="0.25">
      <c r="A1417" s="87">
        <v>1397</v>
      </c>
      <c r="B1417" s="130" t="s">
        <v>2858</v>
      </c>
      <c r="C1417" s="100">
        <v>1</v>
      </c>
      <c r="D1417" s="77" t="s">
        <v>856</v>
      </c>
      <c r="E1417" s="130" t="s">
        <v>1560</v>
      </c>
      <c r="F1417" s="83" t="s">
        <v>1738</v>
      </c>
    </row>
    <row r="1418" spans="1:6" ht="31.5" x14ac:dyDescent="0.25">
      <c r="A1418" s="87">
        <v>1398</v>
      </c>
      <c r="B1418" s="130" t="s">
        <v>857</v>
      </c>
      <c r="C1418" s="100">
        <v>1</v>
      </c>
      <c r="D1418" s="77" t="s">
        <v>848</v>
      </c>
      <c r="E1418" s="130" t="s">
        <v>1494</v>
      </c>
      <c r="F1418" s="83" t="s">
        <v>1738</v>
      </c>
    </row>
    <row r="1419" spans="1:6" ht="31.5" x14ac:dyDescent="0.25">
      <c r="A1419" s="87">
        <v>1399</v>
      </c>
      <c r="B1419" s="130" t="s">
        <v>859</v>
      </c>
      <c r="C1419" s="100">
        <v>1</v>
      </c>
      <c r="D1419" s="77" t="s">
        <v>854</v>
      </c>
      <c r="E1419" s="130" t="s">
        <v>1559</v>
      </c>
      <c r="F1419" s="83" t="s">
        <v>1738</v>
      </c>
    </row>
    <row r="1420" spans="1:6" ht="31.5" x14ac:dyDescent="0.25">
      <c r="A1420" s="87">
        <v>1400</v>
      </c>
      <c r="B1420" s="130" t="s">
        <v>860</v>
      </c>
      <c r="C1420" s="100">
        <v>1</v>
      </c>
      <c r="D1420" s="77" t="s">
        <v>848</v>
      </c>
      <c r="E1420" s="130" t="s">
        <v>1558</v>
      </c>
      <c r="F1420" s="83" t="s">
        <v>1738</v>
      </c>
    </row>
    <row r="1421" spans="1:6" ht="78.75" x14ac:dyDescent="0.25">
      <c r="A1421" s="87">
        <v>1401</v>
      </c>
      <c r="B1421" s="130" t="s">
        <v>2859</v>
      </c>
      <c r="C1421" s="112">
        <v>1</v>
      </c>
      <c r="D1421" s="115" t="s">
        <v>861</v>
      </c>
      <c r="E1421" s="138" t="s">
        <v>1558</v>
      </c>
      <c r="F1421" s="111" t="s">
        <v>1738</v>
      </c>
    </row>
    <row r="1422" spans="1:6" ht="63" x14ac:dyDescent="0.25">
      <c r="A1422" s="87">
        <v>1402</v>
      </c>
      <c r="B1422" s="130" t="s">
        <v>2860</v>
      </c>
      <c r="C1422" s="100">
        <v>1</v>
      </c>
      <c r="D1422" s="77" t="s">
        <v>861</v>
      </c>
      <c r="E1422" s="130" t="s">
        <v>1524</v>
      </c>
      <c r="F1422" s="83" t="s">
        <v>1738</v>
      </c>
    </row>
    <row r="1423" spans="1:6" ht="63" x14ac:dyDescent="0.25">
      <c r="A1423" s="87">
        <v>1403</v>
      </c>
      <c r="B1423" s="130" t="s">
        <v>2861</v>
      </c>
      <c r="C1423" s="100">
        <v>1</v>
      </c>
      <c r="D1423" s="77" t="s">
        <v>862</v>
      </c>
      <c r="E1423" s="130" t="s">
        <v>1522</v>
      </c>
      <c r="F1423" s="83" t="s">
        <v>1738</v>
      </c>
    </row>
    <row r="1424" spans="1:6" ht="63" x14ac:dyDescent="0.25">
      <c r="A1424" s="87">
        <v>1404</v>
      </c>
      <c r="B1424" s="130" t="s">
        <v>2862</v>
      </c>
      <c r="C1424" s="100">
        <v>1</v>
      </c>
      <c r="D1424" s="77" t="s">
        <v>862</v>
      </c>
      <c r="E1424" s="130" t="s">
        <v>1495</v>
      </c>
      <c r="F1424" s="83" t="s">
        <v>1738</v>
      </c>
    </row>
    <row r="1425" spans="1:6" ht="31.5" x14ac:dyDescent="0.25">
      <c r="A1425" s="87">
        <v>1405</v>
      </c>
      <c r="B1425" s="130" t="s">
        <v>2863</v>
      </c>
      <c r="C1425" s="100">
        <v>1</v>
      </c>
      <c r="D1425" s="77" t="s">
        <v>848</v>
      </c>
      <c r="E1425" s="130" t="s">
        <v>1495</v>
      </c>
      <c r="F1425" s="83" t="s">
        <v>1738</v>
      </c>
    </row>
    <row r="1426" spans="1:6" ht="31.5" x14ac:dyDescent="0.25">
      <c r="A1426" s="87">
        <v>1406</v>
      </c>
      <c r="B1426" s="130" t="s">
        <v>2864</v>
      </c>
      <c r="C1426" s="100">
        <v>1</v>
      </c>
      <c r="D1426" s="77" t="s">
        <v>852</v>
      </c>
      <c r="E1426" s="152" t="s">
        <v>1512</v>
      </c>
      <c r="F1426" s="83" t="s">
        <v>1738</v>
      </c>
    </row>
    <row r="1427" spans="1:6" ht="31.5" x14ac:dyDescent="0.25">
      <c r="A1427" s="87">
        <v>1407</v>
      </c>
      <c r="B1427" s="130" t="s">
        <v>2865</v>
      </c>
      <c r="C1427" s="100">
        <v>1</v>
      </c>
      <c r="D1427" s="77" t="s">
        <v>863</v>
      </c>
      <c r="E1427" s="130" t="s">
        <v>1506</v>
      </c>
      <c r="F1427" s="83" t="s">
        <v>1738</v>
      </c>
    </row>
    <row r="1428" spans="1:6" ht="15.75" x14ac:dyDescent="0.25">
      <c r="A1428" s="87">
        <v>1408</v>
      </c>
      <c r="B1428" s="130" t="s">
        <v>864</v>
      </c>
      <c r="C1428" s="100">
        <v>1</v>
      </c>
      <c r="D1428" s="77" t="s">
        <v>865</v>
      </c>
      <c r="E1428" s="130" t="s">
        <v>1496</v>
      </c>
      <c r="F1428" s="83" t="s">
        <v>1738</v>
      </c>
    </row>
    <row r="1429" spans="1:6" ht="31.5" x14ac:dyDescent="0.25">
      <c r="A1429" s="87">
        <v>1409</v>
      </c>
      <c r="B1429" s="130" t="s">
        <v>2866</v>
      </c>
      <c r="C1429" s="100">
        <v>1</v>
      </c>
      <c r="D1429" s="77" t="s">
        <v>866</v>
      </c>
      <c r="E1429" s="130" t="s">
        <v>1506</v>
      </c>
      <c r="F1429" s="83" t="s">
        <v>1738</v>
      </c>
    </row>
    <row r="1430" spans="1:6" ht="47.25" x14ac:dyDescent="0.25">
      <c r="A1430" s="87">
        <v>1410</v>
      </c>
      <c r="B1430" s="130" t="s">
        <v>2867</v>
      </c>
      <c r="C1430" s="100">
        <v>1</v>
      </c>
      <c r="D1430" s="77" t="s">
        <v>867</v>
      </c>
      <c r="E1430" s="130" t="s">
        <v>1506</v>
      </c>
      <c r="F1430" s="83" t="s">
        <v>1738</v>
      </c>
    </row>
    <row r="1431" spans="1:6" ht="47.25" x14ac:dyDescent="0.25">
      <c r="A1431" s="87">
        <v>1411</v>
      </c>
      <c r="B1431" s="130" t="s">
        <v>2868</v>
      </c>
      <c r="C1431" s="100">
        <v>1</v>
      </c>
      <c r="D1431" s="77" t="s">
        <v>868</v>
      </c>
      <c r="E1431" s="130" t="s">
        <v>1553</v>
      </c>
      <c r="F1431" s="83" t="s">
        <v>1738</v>
      </c>
    </row>
    <row r="1432" spans="1:6" ht="47.25" x14ac:dyDescent="0.25">
      <c r="A1432" s="87">
        <v>1412</v>
      </c>
      <c r="B1432" s="130" t="s">
        <v>869</v>
      </c>
      <c r="C1432" s="100">
        <v>1</v>
      </c>
      <c r="D1432" s="77" t="s">
        <v>868</v>
      </c>
      <c r="E1432" s="130" t="s">
        <v>1520</v>
      </c>
      <c r="F1432" s="83" t="s">
        <v>1738</v>
      </c>
    </row>
    <row r="1433" spans="1:6" ht="47.25" x14ac:dyDescent="0.25">
      <c r="A1433" s="87">
        <v>1413</v>
      </c>
      <c r="B1433" s="130" t="s">
        <v>870</v>
      </c>
      <c r="C1433" s="100">
        <v>1</v>
      </c>
      <c r="D1433" s="77" t="s">
        <v>850</v>
      </c>
      <c r="E1433" s="130" t="s">
        <v>1515</v>
      </c>
      <c r="F1433" s="83" t="s">
        <v>1738</v>
      </c>
    </row>
    <row r="1434" spans="1:6" ht="31.5" x14ac:dyDescent="0.25">
      <c r="A1434" s="87">
        <v>1414</v>
      </c>
      <c r="B1434" s="130" t="s">
        <v>2869</v>
      </c>
      <c r="C1434" s="100">
        <v>1</v>
      </c>
      <c r="D1434" s="77" t="s">
        <v>871</v>
      </c>
      <c r="E1434" s="130" t="s">
        <v>1535</v>
      </c>
      <c r="F1434" s="83" t="s">
        <v>1738</v>
      </c>
    </row>
    <row r="1435" spans="1:6" ht="31.5" x14ac:dyDescent="0.25">
      <c r="A1435" s="87">
        <v>1415</v>
      </c>
      <c r="B1435" s="130" t="s">
        <v>2870</v>
      </c>
      <c r="C1435" s="100">
        <v>1</v>
      </c>
      <c r="D1435" s="77" t="s">
        <v>872</v>
      </c>
      <c r="E1435" s="130" t="s">
        <v>1557</v>
      </c>
      <c r="F1435" s="83" t="s">
        <v>1738</v>
      </c>
    </row>
    <row r="1436" spans="1:6" ht="63" x14ac:dyDescent="0.25">
      <c r="A1436" s="87">
        <v>1416</v>
      </c>
      <c r="B1436" s="130" t="s">
        <v>2871</v>
      </c>
      <c r="C1436" s="100">
        <v>1</v>
      </c>
      <c r="D1436" s="77" t="s">
        <v>873</v>
      </c>
      <c r="E1436" s="130" t="s">
        <v>1511</v>
      </c>
      <c r="F1436" s="83" t="s">
        <v>1738</v>
      </c>
    </row>
    <row r="1437" spans="1:6" ht="63" x14ac:dyDescent="0.25">
      <c r="A1437" s="87">
        <v>1417</v>
      </c>
      <c r="B1437" s="130" t="s">
        <v>2872</v>
      </c>
      <c r="C1437" s="100">
        <v>1</v>
      </c>
      <c r="D1437" s="77" t="s">
        <v>875</v>
      </c>
      <c r="E1437" s="130" t="s">
        <v>1524</v>
      </c>
      <c r="F1437" s="83" t="s">
        <v>1738</v>
      </c>
    </row>
    <row r="1438" spans="1:6" ht="63" x14ac:dyDescent="0.25">
      <c r="A1438" s="87">
        <v>1418</v>
      </c>
      <c r="B1438" s="130" t="s">
        <v>2873</v>
      </c>
      <c r="C1438" s="100">
        <v>1</v>
      </c>
      <c r="D1438" s="77" t="s">
        <v>876</v>
      </c>
      <c r="E1438" s="130" t="s">
        <v>1493</v>
      </c>
      <c r="F1438" s="83" t="s">
        <v>1738</v>
      </c>
    </row>
    <row r="1439" spans="1:6" ht="31.5" x14ac:dyDescent="0.25">
      <c r="A1439" s="87">
        <v>1419</v>
      </c>
      <c r="B1439" s="130" t="s">
        <v>2874</v>
      </c>
      <c r="C1439" s="100">
        <v>1</v>
      </c>
      <c r="D1439" s="77" t="s">
        <v>851</v>
      </c>
      <c r="E1439" s="130" t="s">
        <v>1494</v>
      </c>
      <c r="F1439" s="83" t="s">
        <v>1738</v>
      </c>
    </row>
    <row r="1440" spans="1:6" ht="47.25" x14ac:dyDescent="0.25">
      <c r="A1440" s="87">
        <v>1420</v>
      </c>
      <c r="B1440" s="130" t="s">
        <v>2875</v>
      </c>
      <c r="C1440" s="100">
        <v>1</v>
      </c>
      <c r="D1440" s="77" t="s">
        <v>850</v>
      </c>
      <c r="E1440" s="130" t="s">
        <v>1494</v>
      </c>
      <c r="F1440" s="83" t="s">
        <v>1738</v>
      </c>
    </row>
    <row r="1441" spans="1:6" ht="47.25" x14ac:dyDescent="0.25">
      <c r="A1441" s="87">
        <v>1421</v>
      </c>
      <c r="B1441" s="130" t="s">
        <v>2876</v>
      </c>
      <c r="C1441" s="100">
        <v>1</v>
      </c>
      <c r="D1441" s="77" t="s">
        <v>850</v>
      </c>
      <c r="E1441" s="130" t="s">
        <v>1494</v>
      </c>
      <c r="F1441" s="83" t="s">
        <v>1738</v>
      </c>
    </row>
    <row r="1442" spans="1:6" ht="47.25" x14ac:dyDescent="0.25">
      <c r="A1442" s="87">
        <v>1422</v>
      </c>
      <c r="B1442" s="130" t="s">
        <v>2877</v>
      </c>
      <c r="C1442" s="100">
        <v>1</v>
      </c>
      <c r="D1442" s="77" t="s">
        <v>850</v>
      </c>
      <c r="E1442" s="130" t="s">
        <v>1556</v>
      </c>
      <c r="F1442" s="83" t="s">
        <v>1738</v>
      </c>
    </row>
    <row r="1443" spans="1:6" ht="47.25" x14ac:dyDescent="0.25">
      <c r="A1443" s="87">
        <v>1423</v>
      </c>
      <c r="B1443" s="130" t="s">
        <v>2877</v>
      </c>
      <c r="C1443" s="100">
        <v>1</v>
      </c>
      <c r="D1443" s="77" t="s">
        <v>850</v>
      </c>
      <c r="E1443" s="130" t="s">
        <v>1521</v>
      </c>
      <c r="F1443" s="83" t="s">
        <v>1738</v>
      </c>
    </row>
    <row r="1444" spans="1:6" ht="15.75" x14ac:dyDescent="0.25">
      <c r="A1444" s="87">
        <v>1424</v>
      </c>
      <c r="B1444" s="138" t="s">
        <v>877</v>
      </c>
      <c r="C1444" s="112">
        <v>1</v>
      </c>
      <c r="D1444" s="115" t="s">
        <v>878</v>
      </c>
      <c r="E1444" s="138" t="s">
        <v>1494</v>
      </c>
      <c r="F1444" s="111" t="s">
        <v>1738</v>
      </c>
    </row>
    <row r="1445" spans="1:6" ht="15.75" x14ac:dyDescent="0.25">
      <c r="A1445" s="87">
        <v>1425</v>
      </c>
      <c r="B1445" s="138" t="s">
        <v>877</v>
      </c>
      <c r="C1445" s="112">
        <v>1</v>
      </c>
      <c r="D1445" s="115" t="s">
        <v>878</v>
      </c>
      <c r="E1445" s="138" t="s">
        <v>1494</v>
      </c>
      <c r="F1445" s="111" t="s">
        <v>1738</v>
      </c>
    </row>
    <row r="1446" spans="1:6" ht="31.5" x14ac:dyDescent="0.25">
      <c r="A1446" s="87">
        <v>1426</v>
      </c>
      <c r="B1446" s="138" t="s">
        <v>879</v>
      </c>
      <c r="C1446" s="112">
        <v>1</v>
      </c>
      <c r="D1446" s="115" t="s">
        <v>850</v>
      </c>
      <c r="E1446" s="138" t="s">
        <v>1522</v>
      </c>
      <c r="F1446" s="111" t="s">
        <v>1738</v>
      </c>
    </row>
    <row r="1447" spans="1:6" ht="31.5" x14ac:dyDescent="0.25">
      <c r="A1447" s="87">
        <v>1427</v>
      </c>
      <c r="B1447" s="130" t="s">
        <v>879</v>
      </c>
      <c r="C1447" s="100">
        <v>1</v>
      </c>
      <c r="D1447" s="77" t="s">
        <v>850</v>
      </c>
      <c r="E1447" s="130" t="s">
        <v>1494</v>
      </c>
      <c r="F1447" s="83" t="s">
        <v>1738</v>
      </c>
    </row>
    <row r="1448" spans="1:6" ht="15.75" x14ac:dyDescent="0.25">
      <c r="A1448" s="87">
        <v>1428</v>
      </c>
      <c r="B1448" s="130" t="s">
        <v>880</v>
      </c>
      <c r="C1448" s="100">
        <v>1</v>
      </c>
      <c r="D1448" s="77" t="s">
        <v>881</v>
      </c>
      <c r="E1448" s="152" t="s">
        <v>1512</v>
      </c>
      <c r="F1448" s="83" t="s">
        <v>1738</v>
      </c>
    </row>
    <row r="1449" spans="1:6" ht="15.75" x14ac:dyDescent="0.25">
      <c r="A1449" s="87">
        <v>1429</v>
      </c>
      <c r="B1449" s="130" t="s">
        <v>882</v>
      </c>
      <c r="C1449" s="100">
        <v>1</v>
      </c>
      <c r="D1449" s="77" t="s">
        <v>872</v>
      </c>
      <c r="E1449" s="130" t="s">
        <v>1555</v>
      </c>
      <c r="F1449" s="83" t="s">
        <v>1738</v>
      </c>
    </row>
    <row r="1450" spans="1:6" ht="15.75" x14ac:dyDescent="0.25">
      <c r="A1450" s="87">
        <v>1430</v>
      </c>
      <c r="B1450" s="130" t="s">
        <v>884</v>
      </c>
      <c r="C1450" s="100">
        <v>1</v>
      </c>
      <c r="D1450" s="77" t="s">
        <v>865</v>
      </c>
      <c r="E1450" s="130" t="s">
        <v>1522</v>
      </c>
      <c r="F1450" s="83" t="s">
        <v>1738</v>
      </c>
    </row>
    <row r="1451" spans="1:6" ht="15.75" x14ac:dyDescent="0.25">
      <c r="A1451" s="87">
        <v>1431</v>
      </c>
      <c r="B1451" s="130" t="s">
        <v>885</v>
      </c>
      <c r="C1451" s="100">
        <v>1</v>
      </c>
      <c r="D1451" s="77" t="s">
        <v>851</v>
      </c>
      <c r="E1451" s="152" t="s">
        <v>1512</v>
      </c>
      <c r="F1451" s="83" t="s">
        <v>1738</v>
      </c>
    </row>
    <row r="1452" spans="1:6" ht="15.75" x14ac:dyDescent="0.25">
      <c r="A1452" s="87">
        <v>1432</v>
      </c>
      <c r="B1452" s="130" t="s">
        <v>836</v>
      </c>
      <c r="C1452" s="100">
        <v>1</v>
      </c>
      <c r="D1452" s="77" t="s">
        <v>886</v>
      </c>
      <c r="E1452" s="130" t="s">
        <v>1553</v>
      </c>
      <c r="F1452" s="83" t="s">
        <v>1738</v>
      </c>
    </row>
    <row r="1453" spans="1:6" ht="31.5" x14ac:dyDescent="0.25">
      <c r="A1453" s="87">
        <v>1433</v>
      </c>
      <c r="B1453" s="130" t="s">
        <v>888</v>
      </c>
      <c r="C1453" s="100">
        <v>1</v>
      </c>
      <c r="D1453" s="77" t="s">
        <v>889</v>
      </c>
      <c r="E1453" s="130" t="s">
        <v>1538</v>
      </c>
      <c r="F1453" s="83" t="s">
        <v>1738</v>
      </c>
    </row>
    <row r="1454" spans="1:6" ht="15.75" x14ac:dyDescent="0.25">
      <c r="A1454" s="87">
        <v>1434</v>
      </c>
      <c r="B1454" s="130" t="s">
        <v>890</v>
      </c>
      <c r="C1454" s="100">
        <v>1</v>
      </c>
      <c r="D1454" s="77" t="s">
        <v>850</v>
      </c>
      <c r="E1454" s="130" t="s">
        <v>1516</v>
      </c>
      <c r="F1454" s="83" t="s">
        <v>1738</v>
      </c>
    </row>
    <row r="1455" spans="1:6" ht="31.5" x14ac:dyDescent="0.25">
      <c r="A1455" s="87">
        <v>1435</v>
      </c>
      <c r="B1455" s="130" t="s">
        <v>891</v>
      </c>
      <c r="C1455" s="100">
        <v>1</v>
      </c>
      <c r="D1455" s="78">
        <v>41988</v>
      </c>
      <c r="E1455" s="130" t="s">
        <v>1526</v>
      </c>
      <c r="F1455" s="83" t="s">
        <v>1738</v>
      </c>
    </row>
    <row r="1456" spans="1:6" ht="31.5" x14ac:dyDescent="0.25">
      <c r="A1456" s="87">
        <v>1436</v>
      </c>
      <c r="B1456" s="130" t="s">
        <v>892</v>
      </c>
      <c r="C1456" s="100">
        <v>1</v>
      </c>
      <c r="D1456" s="78">
        <v>39423</v>
      </c>
      <c r="E1456" s="130" t="s">
        <v>1554</v>
      </c>
      <c r="F1456" s="83" t="s">
        <v>1738</v>
      </c>
    </row>
    <row r="1457" spans="1:6" ht="31.5" x14ac:dyDescent="0.25">
      <c r="A1457" s="87">
        <v>1437</v>
      </c>
      <c r="B1457" s="130" t="s">
        <v>892</v>
      </c>
      <c r="C1457" s="100">
        <v>1</v>
      </c>
      <c r="D1457" s="77" t="s">
        <v>894</v>
      </c>
      <c r="E1457" s="130" t="s">
        <v>1526</v>
      </c>
      <c r="F1457" s="83" t="s">
        <v>1738</v>
      </c>
    </row>
    <row r="1458" spans="1:6" ht="31.5" x14ac:dyDescent="0.25">
      <c r="A1458" s="87">
        <v>1438</v>
      </c>
      <c r="B1458" s="130" t="s">
        <v>895</v>
      </c>
      <c r="C1458" s="100">
        <v>1</v>
      </c>
      <c r="D1458" s="77" t="s">
        <v>896</v>
      </c>
      <c r="E1458" s="152" t="s">
        <v>1512</v>
      </c>
      <c r="F1458" s="83" t="s">
        <v>1738</v>
      </c>
    </row>
    <row r="1459" spans="1:6" ht="31.5" x14ac:dyDescent="0.25">
      <c r="A1459" s="87">
        <v>1439</v>
      </c>
      <c r="B1459" s="152" t="s">
        <v>895</v>
      </c>
      <c r="C1459" s="100">
        <v>1</v>
      </c>
      <c r="D1459" s="285" t="s">
        <v>897</v>
      </c>
      <c r="E1459" s="130" t="s">
        <v>1553</v>
      </c>
      <c r="F1459" s="83" t="s">
        <v>1738</v>
      </c>
    </row>
    <row r="1460" spans="1:6" ht="15.75" x14ac:dyDescent="0.25">
      <c r="A1460" s="87">
        <v>1440</v>
      </c>
      <c r="B1460" s="130" t="s">
        <v>898</v>
      </c>
      <c r="C1460" s="100">
        <v>1</v>
      </c>
      <c r="D1460" s="77" t="s">
        <v>886</v>
      </c>
      <c r="E1460" s="130" t="s">
        <v>1492</v>
      </c>
      <c r="F1460" s="83" t="s">
        <v>1738</v>
      </c>
    </row>
    <row r="1461" spans="1:6" ht="15.75" x14ac:dyDescent="0.25">
      <c r="A1461" s="87">
        <v>1441</v>
      </c>
      <c r="B1461" s="130" t="s">
        <v>899</v>
      </c>
      <c r="C1461" s="100">
        <v>1</v>
      </c>
      <c r="D1461" s="77" t="s">
        <v>850</v>
      </c>
      <c r="E1461" s="130" t="s">
        <v>1526</v>
      </c>
      <c r="F1461" s="83" t="s">
        <v>1738</v>
      </c>
    </row>
    <row r="1462" spans="1:6" ht="15.75" x14ac:dyDescent="0.25">
      <c r="A1462" s="87">
        <v>1442</v>
      </c>
      <c r="B1462" s="130" t="s">
        <v>900</v>
      </c>
      <c r="C1462" s="100">
        <v>1</v>
      </c>
      <c r="D1462" s="77" t="s">
        <v>874</v>
      </c>
      <c r="E1462" s="152" t="s">
        <v>1512</v>
      </c>
      <c r="F1462" s="83" t="s">
        <v>1738</v>
      </c>
    </row>
    <row r="1463" spans="1:6" ht="15.75" x14ac:dyDescent="0.25">
      <c r="A1463" s="87">
        <v>1443</v>
      </c>
      <c r="B1463" s="130" t="s">
        <v>901</v>
      </c>
      <c r="C1463" s="100">
        <v>1</v>
      </c>
      <c r="D1463" s="77" t="s">
        <v>902</v>
      </c>
      <c r="E1463" s="130" t="s">
        <v>1552</v>
      </c>
      <c r="F1463" s="83" t="s">
        <v>1738</v>
      </c>
    </row>
    <row r="1464" spans="1:6" ht="15.75" x14ac:dyDescent="0.25">
      <c r="A1464" s="87">
        <v>1444</v>
      </c>
      <c r="B1464" s="130" t="s">
        <v>740</v>
      </c>
      <c r="C1464" s="100">
        <v>1</v>
      </c>
      <c r="D1464" s="77" t="s">
        <v>851</v>
      </c>
      <c r="E1464" s="130" t="s">
        <v>1534</v>
      </c>
      <c r="F1464" s="83" t="s">
        <v>1738</v>
      </c>
    </row>
    <row r="1465" spans="1:6" ht="15.75" x14ac:dyDescent="0.25">
      <c r="A1465" s="87">
        <v>1445</v>
      </c>
      <c r="B1465" s="130" t="s">
        <v>903</v>
      </c>
      <c r="C1465" s="100">
        <v>1</v>
      </c>
      <c r="D1465" s="77" t="s">
        <v>848</v>
      </c>
      <c r="E1465" s="130" t="s">
        <v>1506</v>
      </c>
      <c r="F1465" s="83" t="s">
        <v>1738</v>
      </c>
    </row>
    <row r="1466" spans="1:6" ht="15.75" x14ac:dyDescent="0.25">
      <c r="A1466" s="87">
        <v>1446</v>
      </c>
      <c r="B1466" s="130" t="s">
        <v>557</v>
      </c>
      <c r="C1466" s="100">
        <v>1</v>
      </c>
      <c r="D1466" s="77" t="s">
        <v>868</v>
      </c>
      <c r="E1466" s="130" t="s">
        <v>1520</v>
      </c>
      <c r="F1466" s="83" t="s">
        <v>1738</v>
      </c>
    </row>
    <row r="1467" spans="1:6" ht="15.75" x14ac:dyDescent="0.25">
      <c r="A1467" s="87">
        <v>1447</v>
      </c>
      <c r="B1467" s="130" t="s">
        <v>904</v>
      </c>
      <c r="C1467" s="100">
        <v>1</v>
      </c>
      <c r="D1467" s="77" t="s">
        <v>905</v>
      </c>
      <c r="E1467" s="152" t="s">
        <v>1512</v>
      </c>
      <c r="F1467" s="83" t="s">
        <v>1738</v>
      </c>
    </row>
    <row r="1468" spans="1:6" ht="15.75" x14ac:dyDescent="0.25">
      <c r="A1468" s="87">
        <v>1448</v>
      </c>
      <c r="B1468" s="130" t="s">
        <v>906</v>
      </c>
      <c r="C1468" s="100">
        <v>1</v>
      </c>
      <c r="D1468" s="77" t="s">
        <v>871</v>
      </c>
      <c r="E1468" s="152" t="s">
        <v>1512</v>
      </c>
      <c r="F1468" s="83" t="s">
        <v>1738</v>
      </c>
    </row>
    <row r="1469" spans="1:6" ht="31.5" x14ac:dyDescent="0.25">
      <c r="A1469" s="87">
        <v>1449</v>
      </c>
      <c r="B1469" s="130" t="s">
        <v>907</v>
      </c>
      <c r="C1469" s="100">
        <v>1</v>
      </c>
      <c r="D1469" s="77" t="s">
        <v>908</v>
      </c>
      <c r="E1469" s="130" t="s">
        <v>1521</v>
      </c>
      <c r="F1469" s="83" t="s">
        <v>1738</v>
      </c>
    </row>
    <row r="1470" spans="1:6" ht="15.75" x14ac:dyDescent="0.25">
      <c r="A1470" s="87">
        <v>1450</v>
      </c>
      <c r="B1470" s="130" t="s">
        <v>909</v>
      </c>
      <c r="C1470" s="100">
        <v>1</v>
      </c>
      <c r="D1470" s="77" t="s">
        <v>875</v>
      </c>
      <c r="E1470" s="130" t="s">
        <v>1503</v>
      </c>
      <c r="F1470" s="83" t="s">
        <v>1738</v>
      </c>
    </row>
    <row r="1471" spans="1:6" ht="31.5" x14ac:dyDescent="0.25">
      <c r="A1471" s="87">
        <v>1451</v>
      </c>
      <c r="B1471" s="130" t="s">
        <v>910</v>
      </c>
      <c r="C1471" s="100">
        <v>1</v>
      </c>
      <c r="D1471" s="77" t="s">
        <v>855</v>
      </c>
      <c r="E1471" s="130" t="s">
        <v>1495</v>
      </c>
      <c r="F1471" s="83" t="s">
        <v>1738</v>
      </c>
    </row>
    <row r="1472" spans="1:6" ht="31.5" x14ac:dyDescent="0.25">
      <c r="A1472" s="87">
        <v>1452</v>
      </c>
      <c r="B1472" s="130" t="s">
        <v>911</v>
      </c>
      <c r="C1472" s="100">
        <v>1</v>
      </c>
      <c r="D1472" s="77" t="s">
        <v>856</v>
      </c>
      <c r="E1472" s="130" t="s">
        <v>1551</v>
      </c>
      <c r="F1472" s="83" t="s">
        <v>1738</v>
      </c>
    </row>
    <row r="1473" spans="1:6" ht="15.75" x14ac:dyDescent="0.25">
      <c r="A1473" s="87">
        <v>1453</v>
      </c>
      <c r="B1473" s="130" t="s">
        <v>912</v>
      </c>
      <c r="C1473" s="100">
        <v>1</v>
      </c>
      <c r="D1473" s="77" t="s">
        <v>863</v>
      </c>
      <c r="E1473" s="130" t="s">
        <v>1538</v>
      </c>
      <c r="F1473" s="83" t="s">
        <v>1738</v>
      </c>
    </row>
    <row r="1474" spans="1:6" ht="31.5" x14ac:dyDescent="0.25">
      <c r="A1474" s="87">
        <v>1454</v>
      </c>
      <c r="B1474" s="130" t="s">
        <v>913</v>
      </c>
      <c r="C1474" s="100">
        <v>1</v>
      </c>
      <c r="D1474" s="77" t="s">
        <v>914</v>
      </c>
      <c r="E1474" s="130" t="s">
        <v>1550</v>
      </c>
      <c r="F1474" s="83" t="s">
        <v>1738</v>
      </c>
    </row>
    <row r="1475" spans="1:6" ht="15.75" x14ac:dyDescent="0.25">
      <c r="A1475" s="87">
        <v>1455</v>
      </c>
      <c r="B1475" s="130" t="s">
        <v>915</v>
      </c>
      <c r="C1475" s="100">
        <v>1</v>
      </c>
      <c r="D1475" s="78">
        <v>41971</v>
      </c>
      <c r="E1475" s="152" t="s">
        <v>1512</v>
      </c>
      <c r="F1475" s="83" t="s">
        <v>1738</v>
      </c>
    </row>
    <row r="1476" spans="1:6" ht="31.5" x14ac:dyDescent="0.25">
      <c r="A1476" s="87">
        <v>1456</v>
      </c>
      <c r="B1476" s="130" t="s">
        <v>916</v>
      </c>
      <c r="C1476" s="100">
        <v>1</v>
      </c>
      <c r="D1476" s="77" t="s">
        <v>876</v>
      </c>
      <c r="E1476" s="130" t="s">
        <v>1503</v>
      </c>
      <c r="F1476" s="83" t="s">
        <v>1738</v>
      </c>
    </row>
    <row r="1477" spans="1:6" ht="31.5" x14ac:dyDescent="0.25">
      <c r="A1477" s="87">
        <v>1457</v>
      </c>
      <c r="B1477" s="130" t="s">
        <v>917</v>
      </c>
      <c r="C1477" s="100">
        <v>1</v>
      </c>
      <c r="D1477" s="77" t="s">
        <v>908</v>
      </c>
      <c r="E1477" s="130" t="s">
        <v>1549</v>
      </c>
      <c r="F1477" s="83" t="s">
        <v>1738</v>
      </c>
    </row>
    <row r="1478" spans="1:6" ht="15.75" x14ac:dyDescent="0.25">
      <c r="A1478" s="87">
        <v>1458</v>
      </c>
      <c r="B1478" s="130" t="s">
        <v>918</v>
      </c>
      <c r="C1478" s="100">
        <v>1</v>
      </c>
      <c r="D1478" s="77" t="s">
        <v>919</v>
      </c>
      <c r="E1478" s="152" t="s">
        <v>1522</v>
      </c>
      <c r="F1478" s="83" t="s">
        <v>1738</v>
      </c>
    </row>
    <row r="1479" spans="1:6" ht="31.5" x14ac:dyDescent="0.25">
      <c r="A1479" s="87">
        <v>1459</v>
      </c>
      <c r="B1479" s="130" t="s">
        <v>920</v>
      </c>
      <c r="C1479" s="100">
        <v>1</v>
      </c>
      <c r="D1479" s="77" t="s">
        <v>921</v>
      </c>
      <c r="E1479" s="152" t="s">
        <v>1548</v>
      </c>
      <c r="F1479" s="83" t="s">
        <v>1738</v>
      </c>
    </row>
    <row r="1480" spans="1:6" ht="15.75" x14ac:dyDescent="0.25">
      <c r="A1480" s="87">
        <v>1460</v>
      </c>
      <c r="B1480" s="130" t="s">
        <v>922</v>
      </c>
      <c r="C1480" s="100">
        <v>1</v>
      </c>
      <c r="D1480" s="77" t="s">
        <v>923</v>
      </c>
      <c r="E1480" s="152" t="s">
        <v>1534</v>
      </c>
      <c r="F1480" s="83" t="s">
        <v>1738</v>
      </c>
    </row>
    <row r="1481" spans="1:6" ht="15.75" x14ac:dyDescent="0.25">
      <c r="A1481" s="87">
        <v>1461</v>
      </c>
      <c r="B1481" s="130" t="s">
        <v>924</v>
      </c>
      <c r="C1481" s="100">
        <v>1</v>
      </c>
      <c r="D1481" s="77" t="s">
        <v>845</v>
      </c>
      <c r="E1481" s="152" t="s">
        <v>1547</v>
      </c>
      <c r="F1481" s="83" t="s">
        <v>1738</v>
      </c>
    </row>
    <row r="1482" spans="1:6" ht="15.75" x14ac:dyDescent="0.25">
      <c r="A1482" s="87">
        <v>1462</v>
      </c>
      <c r="B1482" s="130" t="s">
        <v>925</v>
      </c>
      <c r="C1482" s="100">
        <v>1</v>
      </c>
      <c r="D1482" s="77" t="s">
        <v>926</v>
      </c>
      <c r="E1482" s="152" t="s">
        <v>1515</v>
      </c>
      <c r="F1482" s="83" t="s">
        <v>1738</v>
      </c>
    </row>
    <row r="1483" spans="1:6" ht="31.5" x14ac:dyDescent="0.25">
      <c r="A1483" s="87">
        <v>1463</v>
      </c>
      <c r="B1483" s="130" t="s">
        <v>927</v>
      </c>
      <c r="C1483" s="100">
        <v>1</v>
      </c>
      <c r="D1483" s="77" t="s">
        <v>905</v>
      </c>
      <c r="E1483" s="152" t="s">
        <v>1546</v>
      </c>
      <c r="F1483" s="83" t="s">
        <v>1738</v>
      </c>
    </row>
    <row r="1484" spans="1:6" ht="31.5" x14ac:dyDescent="0.25">
      <c r="A1484" s="87">
        <v>1464</v>
      </c>
      <c r="B1484" s="130" t="s">
        <v>928</v>
      </c>
      <c r="C1484" s="100">
        <v>1</v>
      </c>
      <c r="D1484" s="77" t="s">
        <v>929</v>
      </c>
      <c r="E1484" s="130" t="s">
        <v>1522</v>
      </c>
      <c r="F1484" s="83" t="s">
        <v>1738</v>
      </c>
    </row>
    <row r="1485" spans="1:6" ht="15.75" x14ac:dyDescent="0.25">
      <c r="A1485" s="87">
        <v>1465</v>
      </c>
      <c r="B1485" s="130" t="s">
        <v>930</v>
      </c>
      <c r="C1485" s="100">
        <v>1</v>
      </c>
      <c r="D1485" s="77" t="s">
        <v>851</v>
      </c>
      <c r="E1485" s="130" t="s">
        <v>1495</v>
      </c>
      <c r="F1485" s="83" t="s">
        <v>1738</v>
      </c>
    </row>
    <row r="1486" spans="1:6" ht="15.75" x14ac:dyDescent="0.25">
      <c r="A1486" s="87">
        <v>1466</v>
      </c>
      <c r="B1486" s="130" t="s">
        <v>931</v>
      </c>
      <c r="C1486" s="100">
        <v>1</v>
      </c>
      <c r="D1486" s="77" t="s">
        <v>848</v>
      </c>
      <c r="E1486" s="152" t="s">
        <v>1527</v>
      </c>
      <c r="F1486" s="83" t="s">
        <v>1738</v>
      </c>
    </row>
    <row r="1487" spans="1:6" ht="15.75" x14ac:dyDescent="0.25">
      <c r="A1487" s="87">
        <v>1467</v>
      </c>
      <c r="B1487" s="130" t="s">
        <v>932</v>
      </c>
      <c r="C1487" s="100">
        <v>1</v>
      </c>
      <c r="D1487" s="77" t="s">
        <v>933</v>
      </c>
      <c r="E1487" s="152" t="s">
        <v>1527</v>
      </c>
      <c r="F1487" s="83" t="s">
        <v>1738</v>
      </c>
    </row>
    <row r="1488" spans="1:6" ht="15.75" x14ac:dyDescent="0.25">
      <c r="A1488" s="87">
        <v>1468</v>
      </c>
      <c r="B1488" s="130" t="s">
        <v>934</v>
      </c>
      <c r="C1488" s="100">
        <v>1</v>
      </c>
      <c r="D1488" s="77" t="s">
        <v>935</v>
      </c>
      <c r="E1488" s="152" t="s">
        <v>1527</v>
      </c>
      <c r="F1488" s="83" t="s">
        <v>1738</v>
      </c>
    </row>
    <row r="1489" spans="1:6" ht="15.75" x14ac:dyDescent="0.25">
      <c r="A1489" s="87">
        <v>1469</v>
      </c>
      <c r="B1489" s="130" t="s">
        <v>934</v>
      </c>
      <c r="C1489" s="100">
        <v>1</v>
      </c>
      <c r="D1489" s="77" t="s">
        <v>935</v>
      </c>
      <c r="E1489" s="152" t="s">
        <v>1496</v>
      </c>
      <c r="F1489" s="83" t="s">
        <v>1738</v>
      </c>
    </row>
    <row r="1490" spans="1:6" ht="31.5" x14ac:dyDescent="0.25">
      <c r="A1490" s="87">
        <v>1470</v>
      </c>
      <c r="B1490" s="130" t="s">
        <v>936</v>
      </c>
      <c r="C1490" s="100">
        <v>1</v>
      </c>
      <c r="D1490" s="77" t="s">
        <v>937</v>
      </c>
      <c r="E1490" s="152" t="s">
        <v>1545</v>
      </c>
      <c r="F1490" s="83" t="s">
        <v>1738</v>
      </c>
    </row>
    <row r="1491" spans="1:6" ht="31.5" x14ac:dyDescent="0.25">
      <c r="A1491" s="87">
        <v>1471</v>
      </c>
      <c r="B1491" s="130" t="s">
        <v>938</v>
      </c>
      <c r="C1491" s="100">
        <v>1</v>
      </c>
      <c r="D1491" s="77" t="s">
        <v>939</v>
      </c>
      <c r="E1491" s="152" t="s">
        <v>1496</v>
      </c>
      <c r="F1491" s="83" t="s">
        <v>1738</v>
      </c>
    </row>
    <row r="1492" spans="1:6" ht="15.75" x14ac:dyDescent="0.25">
      <c r="A1492" s="87">
        <v>1472</v>
      </c>
      <c r="B1492" s="130" t="s">
        <v>940</v>
      </c>
      <c r="C1492" s="100">
        <v>1</v>
      </c>
      <c r="D1492" s="77" t="s">
        <v>941</v>
      </c>
      <c r="E1492" s="152" t="s">
        <v>1496</v>
      </c>
      <c r="F1492" s="83" t="s">
        <v>1738</v>
      </c>
    </row>
    <row r="1493" spans="1:6" ht="15.75" x14ac:dyDescent="0.25">
      <c r="A1493" s="87">
        <v>1473</v>
      </c>
      <c r="B1493" s="130" t="s">
        <v>942</v>
      </c>
      <c r="C1493" s="100">
        <v>1</v>
      </c>
      <c r="D1493" s="77" t="s">
        <v>939</v>
      </c>
      <c r="E1493" s="130" t="s">
        <v>1494</v>
      </c>
      <c r="F1493" s="83" t="s">
        <v>1738</v>
      </c>
    </row>
    <row r="1494" spans="1:6" ht="15.75" x14ac:dyDescent="0.25">
      <c r="A1494" s="87">
        <v>1474</v>
      </c>
      <c r="B1494" s="130" t="s">
        <v>942</v>
      </c>
      <c r="C1494" s="100">
        <v>1</v>
      </c>
      <c r="D1494" s="77" t="s">
        <v>943</v>
      </c>
      <c r="E1494" s="152" t="s">
        <v>1494</v>
      </c>
      <c r="F1494" s="83" t="s">
        <v>1738</v>
      </c>
    </row>
    <row r="1495" spans="1:6" ht="15.75" x14ac:dyDescent="0.25">
      <c r="A1495" s="87">
        <v>1475</v>
      </c>
      <c r="B1495" s="130" t="s">
        <v>944</v>
      </c>
      <c r="C1495" s="100">
        <v>1</v>
      </c>
      <c r="D1495" s="77" t="s">
        <v>855</v>
      </c>
      <c r="E1495" s="152" t="s">
        <v>1494</v>
      </c>
      <c r="F1495" s="83" t="s">
        <v>1738</v>
      </c>
    </row>
    <row r="1496" spans="1:6" ht="15.75" x14ac:dyDescent="0.25">
      <c r="A1496" s="87">
        <v>1476</v>
      </c>
      <c r="B1496" s="138" t="s">
        <v>945</v>
      </c>
      <c r="C1496" s="112">
        <v>1</v>
      </c>
      <c r="D1496" s="115" t="s">
        <v>946</v>
      </c>
      <c r="E1496" s="152" t="s">
        <v>1495</v>
      </c>
      <c r="F1496" s="83" t="s">
        <v>1738</v>
      </c>
    </row>
    <row r="1497" spans="1:6" ht="31.5" x14ac:dyDescent="0.25">
      <c r="A1497" s="87">
        <v>1477</v>
      </c>
      <c r="B1497" s="130" t="s">
        <v>947</v>
      </c>
      <c r="C1497" s="100">
        <v>1</v>
      </c>
      <c r="D1497" s="77" t="s">
        <v>855</v>
      </c>
      <c r="E1497" s="130" t="s">
        <v>1544</v>
      </c>
      <c r="F1497" s="83" t="s">
        <v>1738</v>
      </c>
    </row>
    <row r="1498" spans="1:6" ht="15.75" x14ac:dyDescent="0.25">
      <c r="A1498" s="87">
        <v>1478</v>
      </c>
      <c r="B1498" s="130" t="s">
        <v>948</v>
      </c>
      <c r="C1498" s="100">
        <v>1</v>
      </c>
      <c r="D1498" s="77" t="s">
        <v>949</v>
      </c>
      <c r="E1498" s="130" t="s">
        <v>1543</v>
      </c>
      <c r="F1498" s="83" t="s">
        <v>1738</v>
      </c>
    </row>
    <row r="1499" spans="1:6" ht="15.75" x14ac:dyDescent="0.25">
      <c r="A1499" s="87">
        <v>1479</v>
      </c>
      <c r="B1499" s="130" t="s">
        <v>948</v>
      </c>
      <c r="C1499" s="100">
        <v>1</v>
      </c>
      <c r="D1499" s="77" t="s">
        <v>939</v>
      </c>
      <c r="E1499" s="130" t="s">
        <v>1492</v>
      </c>
      <c r="F1499" s="83" t="s">
        <v>1738</v>
      </c>
    </row>
    <row r="1500" spans="1:6" ht="15.75" x14ac:dyDescent="0.25">
      <c r="A1500" s="87">
        <v>1480</v>
      </c>
      <c r="B1500" s="130" t="s">
        <v>948</v>
      </c>
      <c r="C1500" s="100">
        <v>1</v>
      </c>
      <c r="D1500" s="77" t="s">
        <v>943</v>
      </c>
      <c r="E1500" s="130" t="s">
        <v>1506</v>
      </c>
      <c r="F1500" s="83" t="s">
        <v>1738</v>
      </c>
    </row>
    <row r="1501" spans="1:6" ht="15.75" x14ac:dyDescent="0.25">
      <c r="A1501" s="87">
        <v>1481</v>
      </c>
      <c r="B1501" s="130" t="s">
        <v>950</v>
      </c>
      <c r="C1501" s="100">
        <v>1</v>
      </c>
      <c r="D1501" s="77" t="s">
        <v>951</v>
      </c>
      <c r="E1501" s="130" t="s">
        <v>1507</v>
      </c>
      <c r="F1501" s="83" t="s">
        <v>1738</v>
      </c>
    </row>
    <row r="1502" spans="1:6" ht="15.75" x14ac:dyDescent="0.25">
      <c r="A1502" s="87">
        <v>1482</v>
      </c>
      <c r="B1502" s="130" t="s">
        <v>952</v>
      </c>
      <c r="C1502" s="100">
        <v>1</v>
      </c>
      <c r="D1502" s="77" t="s">
        <v>953</v>
      </c>
      <c r="E1502" s="152" t="s">
        <v>1535</v>
      </c>
      <c r="F1502" s="83" t="s">
        <v>1738</v>
      </c>
    </row>
    <row r="1503" spans="1:6" ht="31.5" x14ac:dyDescent="0.25">
      <c r="A1503" s="87">
        <v>1483</v>
      </c>
      <c r="B1503" s="130" t="s">
        <v>954</v>
      </c>
      <c r="C1503" s="100">
        <v>1</v>
      </c>
      <c r="D1503" s="77" t="s">
        <v>955</v>
      </c>
      <c r="E1503" s="152" t="s">
        <v>1492</v>
      </c>
      <c r="F1503" s="83" t="s">
        <v>1738</v>
      </c>
    </row>
    <row r="1504" spans="1:6" ht="31.5" x14ac:dyDescent="0.25">
      <c r="A1504" s="87">
        <v>1484</v>
      </c>
      <c r="B1504" s="130" t="s">
        <v>956</v>
      </c>
      <c r="C1504" s="100">
        <v>1</v>
      </c>
      <c r="D1504" s="77" t="s">
        <v>957</v>
      </c>
      <c r="E1504" s="152" t="s">
        <v>1535</v>
      </c>
      <c r="F1504" s="83" t="s">
        <v>1738</v>
      </c>
    </row>
    <row r="1505" spans="1:6" ht="31.5" x14ac:dyDescent="0.25">
      <c r="A1505" s="87">
        <v>1485</v>
      </c>
      <c r="B1505" s="130" t="s">
        <v>956</v>
      </c>
      <c r="C1505" s="100">
        <v>1</v>
      </c>
      <c r="D1505" s="77" t="s">
        <v>957</v>
      </c>
      <c r="E1505" s="152" t="s">
        <v>1492</v>
      </c>
      <c r="F1505" s="83" t="s">
        <v>1738</v>
      </c>
    </row>
    <row r="1506" spans="1:6" ht="15.75" x14ac:dyDescent="0.25">
      <c r="A1506" s="87">
        <v>1486</v>
      </c>
      <c r="B1506" s="130" t="s">
        <v>958</v>
      </c>
      <c r="C1506" s="100">
        <v>1</v>
      </c>
      <c r="D1506" s="77" t="s">
        <v>851</v>
      </c>
      <c r="E1506" s="152" t="s">
        <v>1542</v>
      </c>
      <c r="F1506" s="83" t="s">
        <v>1738</v>
      </c>
    </row>
    <row r="1507" spans="1:6" ht="31.5" x14ac:dyDescent="0.25">
      <c r="A1507" s="87">
        <v>1487</v>
      </c>
      <c r="B1507" s="130" t="s">
        <v>959</v>
      </c>
      <c r="C1507" s="100">
        <v>1</v>
      </c>
      <c r="D1507" s="78">
        <v>39445</v>
      </c>
      <c r="E1507" s="152" t="s">
        <v>1496</v>
      </c>
      <c r="F1507" s="83" t="s">
        <v>1738</v>
      </c>
    </row>
    <row r="1508" spans="1:6" ht="15.75" x14ac:dyDescent="0.25">
      <c r="A1508" s="87">
        <v>1488</v>
      </c>
      <c r="B1508" s="138" t="s">
        <v>960</v>
      </c>
      <c r="C1508" s="112">
        <v>1</v>
      </c>
      <c r="D1508" s="115" t="s">
        <v>905</v>
      </c>
      <c r="E1508" s="138" t="s">
        <v>1506</v>
      </c>
      <c r="F1508" s="83" t="s">
        <v>1738</v>
      </c>
    </row>
    <row r="1509" spans="1:6" ht="15.75" x14ac:dyDescent="0.25">
      <c r="A1509" s="87">
        <v>1489</v>
      </c>
      <c r="B1509" s="138" t="s">
        <v>961</v>
      </c>
      <c r="C1509" s="112">
        <v>1</v>
      </c>
      <c r="D1509" s="115" t="s">
        <v>855</v>
      </c>
      <c r="E1509" s="130" t="s">
        <v>1494</v>
      </c>
      <c r="F1509" s="83" t="s">
        <v>1738</v>
      </c>
    </row>
    <row r="1510" spans="1:6" ht="15.75" x14ac:dyDescent="0.25">
      <c r="A1510" s="87">
        <v>1490</v>
      </c>
      <c r="B1510" s="138" t="s">
        <v>962</v>
      </c>
      <c r="C1510" s="112">
        <v>1</v>
      </c>
      <c r="D1510" s="115" t="s">
        <v>946</v>
      </c>
      <c r="E1510" s="130" t="s">
        <v>1492</v>
      </c>
      <c r="F1510" s="83" t="s">
        <v>1738</v>
      </c>
    </row>
    <row r="1511" spans="1:6" ht="31.5" x14ac:dyDescent="0.25">
      <c r="A1511" s="87">
        <v>1491</v>
      </c>
      <c r="B1511" s="138" t="s">
        <v>963</v>
      </c>
      <c r="C1511" s="112">
        <v>1</v>
      </c>
      <c r="D1511" s="115" t="s">
        <v>855</v>
      </c>
      <c r="E1511" s="130" t="s">
        <v>1494</v>
      </c>
      <c r="F1511" s="83" t="s">
        <v>1738</v>
      </c>
    </row>
    <row r="1512" spans="1:6" ht="15.75" x14ac:dyDescent="0.25">
      <c r="A1512" s="87">
        <v>1492</v>
      </c>
      <c r="B1512" s="138" t="s">
        <v>964</v>
      </c>
      <c r="C1512" s="112">
        <v>1</v>
      </c>
      <c r="D1512" s="115" t="s">
        <v>965</v>
      </c>
      <c r="E1512" s="130" t="s">
        <v>1496</v>
      </c>
      <c r="F1512" s="83" t="s">
        <v>1738</v>
      </c>
    </row>
    <row r="1513" spans="1:6" ht="15.75" x14ac:dyDescent="0.25">
      <c r="A1513" s="87">
        <v>1493</v>
      </c>
      <c r="B1513" s="138" t="s">
        <v>966</v>
      </c>
      <c r="C1513" s="112">
        <v>1</v>
      </c>
      <c r="D1513" s="115" t="s">
        <v>939</v>
      </c>
      <c r="E1513" s="130" t="s">
        <v>1538</v>
      </c>
      <c r="F1513" s="83" t="s">
        <v>1738</v>
      </c>
    </row>
    <row r="1514" spans="1:6" ht="15.75" x14ac:dyDescent="0.25">
      <c r="A1514" s="87">
        <v>1494</v>
      </c>
      <c r="B1514" s="138" t="s">
        <v>966</v>
      </c>
      <c r="C1514" s="112">
        <v>1</v>
      </c>
      <c r="D1514" s="115" t="s">
        <v>939</v>
      </c>
      <c r="E1514" s="130" t="s">
        <v>1520</v>
      </c>
      <c r="F1514" s="83" t="s">
        <v>1738</v>
      </c>
    </row>
    <row r="1515" spans="1:6" ht="15.75" x14ac:dyDescent="0.25">
      <c r="A1515" s="87">
        <v>1495</v>
      </c>
      <c r="B1515" s="138" t="s">
        <v>967</v>
      </c>
      <c r="C1515" s="112">
        <v>1</v>
      </c>
      <c r="D1515" s="286">
        <v>41996</v>
      </c>
      <c r="E1515" s="152" t="s">
        <v>1541</v>
      </c>
      <c r="F1515" s="83" t="s">
        <v>1738</v>
      </c>
    </row>
    <row r="1516" spans="1:6" ht="31.5" x14ac:dyDescent="0.25">
      <c r="A1516" s="87">
        <v>1496</v>
      </c>
      <c r="B1516" s="138" t="s">
        <v>969</v>
      </c>
      <c r="C1516" s="112">
        <v>1</v>
      </c>
      <c r="D1516" s="115" t="s">
        <v>855</v>
      </c>
      <c r="E1516" s="130" t="s">
        <v>1494</v>
      </c>
      <c r="F1516" s="83" t="s">
        <v>1738</v>
      </c>
    </row>
    <row r="1517" spans="1:6" ht="15.75" x14ac:dyDescent="0.25">
      <c r="A1517" s="87">
        <v>1497</v>
      </c>
      <c r="B1517" s="138" t="s">
        <v>971</v>
      </c>
      <c r="C1517" s="112">
        <v>1</v>
      </c>
      <c r="D1517" s="115" t="s">
        <v>972</v>
      </c>
      <c r="E1517" s="130" t="s">
        <v>1492</v>
      </c>
      <c r="F1517" s="83" t="s">
        <v>1738</v>
      </c>
    </row>
    <row r="1518" spans="1:6" ht="15.75" x14ac:dyDescent="0.25">
      <c r="A1518" s="87">
        <v>1498</v>
      </c>
      <c r="B1518" s="138" t="s">
        <v>971</v>
      </c>
      <c r="C1518" s="112">
        <v>1</v>
      </c>
      <c r="D1518" s="115" t="s">
        <v>972</v>
      </c>
      <c r="E1518" s="130" t="s">
        <v>1540</v>
      </c>
      <c r="F1518" s="83" t="s">
        <v>1738</v>
      </c>
    </row>
    <row r="1519" spans="1:6" ht="15.75" x14ac:dyDescent="0.25">
      <c r="A1519" s="87">
        <v>1499</v>
      </c>
      <c r="B1519" s="130" t="s">
        <v>973</v>
      </c>
      <c r="C1519" s="100">
        <v>1</v>
      </c>
      <c r="D1519" s="77" t="s">
        <v>951</v>
      </c>
      <c r="E1519" s="152" t="s">
        <v>1539</v>
      </c>
      <c r="F1519" s="83" t="s">
        <v>1738</v>
      </c>
    </row>
    <row r="1520" spans="1:6" ht="15.75" x14ac:dyDescent="0.25">
      <c r="A1520" s="87">
        <v>1500</v>
      </c>
      <c r="B1520" s="130" t="s">
        <v>973</v>
      </c>
      <c r="C1520" s="100">
        <v>1</v>
      </c>
      <c r="D1520" s="77" t="s">
        <v>951</v>
      </c>
      <c r="E1520" s="152" t="s">
        <v>1539</v>
      </c>
      <c r="F1520" s="83" t="s">
        <v>1738</v>
      </c>
    </row>
    <row r="1521" spans="1:6" ht="15.75" x14ac:dyDescent="0.25">
      <c r="A1521" s="87">
        <v>1501</v>
      </c>
      <c r="B1521" s="130" t="s">
        <v>974</v>
      </c>
      <c r="C1521" s="100">
        <v>1</v>
      </c>
      <c r="D1521" s="77" t="s">
        <v>851</v>
      </c>
      <c r="E1521" s="130" t="s">
        <v>1526</v>
      </c>
      <c r="F1521" s="83" t="s">
        <v>1738</v>
      </c>
    </row>
    <row r="1522" spans="1:6" ht="15.75" x14ac:dyDescent="0.25">
      <c r="A1522" s="87">
        <v>1502</v>
      </c>
      <c r="B1522" s="130" t="s">
        <v>974</v>
      </c>
      <c r="C1522" s="100">
        <v>1</v>
      </c>
      <c r="D1522" s="77" t="s">
        <v>851</v>
      </c>
      <c r="E1522" s="130" t="s">
        <v>1538</v>
      </c>
      <c r="F1522" s="83" t="s">
        <v>1738</v>
      </c>
    </row>
    <row r="1523" spans="1:6" ht="15.75" x14ac:dyDescent="0.25">
      <c r="A1523" s="87">
        <v>1503</v>
      </c>
      <c r="B1523" s="130" t="s">
        <v>975</v>
      </c>
      <c r="C1523" s="100">
        <v>1</v>
      </c>
      <c r="D1523" s="77" t="s">
        <v>941</v>
      </c>
      <c r="E1523" s="152" t="s">
        <v>1537</v>
      </c>
      <c r="F1523" s="83" t="s">
        <v>1738</v>
      </c>
    </row>
    <row r="1524" spans="1:6" ht="31.5" x14ac:dyDescent="0.25">
      <c r="A1524" s="87">
        <v>1504</v>
      </c>
      <c r="B1524" s="130" t="s">
        <v>976</v>
      </c>
      <c r="C1524" s="100">
        <v>1</v>
      </c>
      <c r="D1524" s="78">
        <v>41999</v>
      </c>
      <c r="E1524" s="130" t="s">
        <v>1536</v>
      </c>
      <c r="F1524" s="83" t="s">
        <v>1738</v>
      </c>
    </row>
    <row r="1525" spans="1:6" ht="15.75" x14ac:dyDescent="0.25">
      <c r="A1525" s="87">
        <v>1505</v>
      </c>
      <c r="B1525" s="130" t="s">
        <v>977</v>
      </c>
      <c r="C1525" s="100">
        <v>1</v>
      </c>
      <c r="D1525" s="77" t="s">
        <v>943</v>
      </c>
      <c r="E1525" s="130" t="s">
        <v>1492</v>
      </c>
      <c r="F1525" s="83" t="s">
        <v>1738</v>
      </c>
    </row>
    <row r="1526" spans="1:6" ht="15.75" x14ac:dyDescent="0.25">
      <c r="A1526" s="87">
        <v>1506</v>
      </c>
      <c r="B1526" s="130" t="s">
        <v>978</v>
      </c>
      <c r="C1526" s="100">
        <v>1</v>
      </c>
      <c r="D1526" s="77" t="s">
        <v>979</v>
      </c>
      <c r="E1526" s="130" t="s">
        <v>1535</v>
      </c>
      <c r="F1526" s="83" t="s">
        <v>1738</v>
      </c>
    </row>
    <row r="1527" spans="1:6" ht="15.75" x14ac:dyDescent="0.25">
      <c r="A1527" s="87">
        <v>1507</v>
      </c>
      <c r="B1527" s="130" t="s">
        <v>980</v>
      </c>
      <c r="C1527" s="100">
        <v>1</v>
      </c>
      <c r="D1527" s="77" t="s">
        <v>981</v>
      </c>
      <c r="E1527" s="130" t="s">
        <v>1506</v>
      </c>
      <c r="F1527" s="83" t="s">
        <v>1738</v>
      </c>
    </row>
    <row r="1528" spans="1:6" ht="15.75" x14ac:dyDescent="0.25">
      <c r="A1528" s="87">
        <v>1508</v>
      </c>
      <c r="B1528" s="130" t="s">
        <v>980</v>
      </c>
      <c r="C1528" s="100">
        <v>1</v>
      </c>
      <c r="D1528" s="77" t="s">
        <v>981</v>
      </c>
      <c r="E1528" s="152" t="s">
        <v>1512</v>
      </c>
      <c r="F1528" s="83" t="s">
        <v>1738</v>
      </c>
    </row>
    <row r="1529" spans="1:6" ht="15.75" x14ac:dyDescent="0.25">
      <c r="A1529" s="87">
        <v>1509</v>
      </c>
      <c r="B1529" s="130" t="s">
        <v>982</v>
      </c>
      <c r="C1529" s="100">
        <v>1</v>
      </c>
      <c r="D1529" s="77" t="s">
        <v>983</v>
      </c>
      <c r="E1529" s="130" t="s">
        <v>1499</v>
      </c>
      <c r="F1529" s="83" t="s">
        <v>1738</v>
      </c>
    </row>
    <row r="1530" spans="1:6" ht="15.75" x14ac:dyDescent="0.25">
      <c r="A1530" s="87">
        <v>1510</v>
      </c>
      <c r="B1530" s="130" t="s">
        <v>984</v>
      </c>
      <c r="C1530" s="100">
        <v>1</v>
      </c>
      <c r="D1530" s="77" t="s">
        <v>985</v>
      </c>
      <c r="E1530" s="130" t="s">
        <v>1533</v>
      </c>
      <c r="F1530" s="83" t="s">
        <v>1738</v>
      </c>
    </row>
    <row r="1531" spans="1:6" ht="15.75" x14ac:dyDescent="0.25">
      <c r="A1531" s="87">
        <v>1511</v>
      </c>
      <c r="B1531" s="130" t="s">
        <v>986</v>
      </c>
      <c r="C1531" s="100">
        <v>1</v>
      </c>
      <c r="D1531" s="77" t="s">
        <v>970</v>
      </c>
      <c r="E1531" s="130" t="s">
        <v>1532</v>
      </c>
      <c r="F1531" s="83" t="s">
        <v>1738</v>
      </c>
    </row>
    <row r="1532" spans="1:6" ht="15.75" x14ac:dyDescent="0.25">
      <c r="A1532" s="87">
        <v>1512</v>
      </c>
      <c r="B1532" s="130" t="s">
        <v>987</v>
      </c>
      <c r="C1532" s="100">
        <v>1</v>
      </c>
      <c r="D1532" s="77" t="s">
        <v>988</v>
      </c>
      <c r="E1532" s="152" t="s">
        <v>1512</v>
      </c>
      <c r="F1532" s="83" t="s">
        <v>1738</v>
      </c>
    </row>
    <row r="1533" spans="1:6" ht="15.75" x14ac:dyDescent="0.25">
      <c r="A1533" s="87">
        <v>1513</v>
      </c>
      <c r="B1533" s="130" t="s">
        <v>987</v>
      </c>
      <c r="C1533" s="100">
        <v>1</v>
      </c>
      <c r="D1533" s="77" t="s">
        <v>988</v>
      </c>
      <c r="E1533" s="152" t="s">
        <v>1512</v>
      </c>
      <c r="F1533" s="83" t="s">
        <v>1738</v>
      </c>
    </row>
    <row r="1534" spans="1:6" ht="15.75" x14ac:dyDescent="0.25">
      <c r="A1534" s="87">
        <v>1514</v>
      </c>
      <c r="B1534" s="130" t="s">
        <v>989</v>
      </c>
      <c r="C1534" s="100">
        <v>1</v>
      </c>
      <c r="D1534" s="77" t="s">
        <v>990</v>
      </c>
      <c r="E1534" s="130" t="s">
        <v>1517</v>
      </c>
      <c r="F1534" s="83" t="s">
        <v>1738</v>
      </c>
    </row>
    <row r="1535" spans="1:6" ht="15.75" x14ac:dyDescent="0.25">
      <c r="A1535" s="87">
        <v>1515</v>
      </c>
      <c r="B1535" s="130" t="s">
        <v>989</v>
      </c>
      <c r="C1535" s="100">
        <v>1</v>
      </c>
      <c r="D1535" s="77" t="s">
        <v>990</v>
      </c>
      <c r="E1535" s="152" t="s">
        <v>1512</v>
      </c>
      <c r="F1535" s="83" t="s">
        <v>1738</v>
      </c>
    </row>
    <row r="1536" spans="1:6" ht="15.75" x14ac:dyDescent="0.25">
      <c r="A1536" s="87">
        <v>1516</v>
      </c>
      <c r="B1536" s="130" t="s">
        <v>991</v>
      </c>
      <c r="C1536" s="100">
        <v>1</v>
      </c>
      <c r="D1536" s="77" t="s">
        <v>955</v>
      </c>
      <c r="E1536" s="130" t="s">
        <v>1492</v>
      </c>
      <c r="F1536" s="83" t="s">
        <v>1738</v>
      </c>
    </row>
    <row r="1537" spans="1:6" ht="15.75" x14ac:dyDescent="0.25">
      <c r="A1537" s="87">
        <v>1517</v>
      </c>
      <c r="B1537" s="130" t="s">
        <v>992</v>
      </c>
      <c r="C1537" s="100">
        <v>1</v>
      </c>
      <c r="D1537" s="77" t="s">
        <v>993</v>
      </c>
      <c r="E1537" s="130" t="s">
        <v>1492</v>
      </c>
      <c r="F1537" s="83" t="s">
        <v>1738</v>
      </c>
    </row>
    <row r="1538" spans="1:6" ht="15.75" x14ac:dyDescent="0.25">
      <c r="A1538" s="87">
        <v>1518</v>
      </c>
      <c r="B1538" s="130" t="s">
        <v>994</v>
      </c>
      <c r="C1538" s="100">
        <v>1</v>
      </c>
      <c r="D1538" s="77" t="s">
        <v>993</v>
      </c>
      <c r="E1538" s="130" t="s">
        <v>1531</v>
      </c>
      <c r="F1538" s="83" t="s">
        <v>1738</v>
      </c>
    </row>
    <row r="1539" spans="1:6" ht="15.75" x14ac:dyDescent="0.25">
      <c r="A1539" s="87">
        <v>1519</v>
      </c>
      <c r="B1539" s="130" t="s">
        <v>995</v>
      </c>
      <c r="C1539" s="100">
        <v>1</v>
      </c>
      <c r="D1539" s="77" t="s">
        <v>951</v>
      </c>
      <c r="E1539" s="130" t="s">
        <v>1530</v>
      </c>
      <c r="F1539" s="83" t="s">
        <v>1738</v>
      </c>
    </row>
    <row r="1540" spans="1:6" ht="15.75" x14ac:dyDescent="0.25">
      <c r="A1540" s="87">
        <v>1520</v>
      </c>
      <c r="B1540" s="130" t="s">
        <v>995</v>
      </c>
      <c r="C1540" s="100">
        <v>1</v>
      </c>
      <c r="D1540" s="77" t="s">
        <v>939</v>
      </c>
      <c r="E1540" s="130" t="s">
        <v>1529</v>
      </c>
      <c r="F1540" s="83" t="s">
        <v>1738</v>
      </c>
    </row>
    <row r="1541" spans="1:6" ht="15.75" x14ac:dyDescent="0.25">
      <c r="A1541" s="87">
        <v>1521</v>
      </c>
      <c r="B1541" s="130" t="s">
        <v>996</v>
      </c>
      <c r="C1541" s="100">
        <v>1</v>
      </c>
      <c r="D1541" s="77" t="s">
        <v>970</v>
      </c>
      <c r="E1541" s="130" t="s">
        <v>1494</v>
      </c>
      <c r="F1541" s="83" t="s">
        <v>1738</v>
      </c>
    </row>
    <row r="1542" spans="1:6" ht="15.75" x14ac:dyDescent="0.25">
      <c r="A1542" s="87">
        <v>1522</v>
      </c>
      <c r="B1542" s="130" t="s">
        <v>997</v>
      </c>
      <c r="C1542" s="100">
        <v>1</v>
      </c>
      <c r="D1542" s="77" t="s">
        <v>998</v>
      </c>
      <c r="E1542" s="152" t="s">
        <v>1510</v>
      </c>
      <c r="F1542" s="83" t="s">
        <v>1738</v>
      </c>
    </row>
    <row r="1543" spans="1:6" ht="15.75" x14ac:dyDescent="0.25">
      <c r="A1543" s="87">
        <v>1523</v>
      </c>
      <c r="B1543" s="130" t="s">
        <v>999</v>
      </c>
      <c r="C1543" s="100">
        <v>1</v>
      </c>
      <c r="D1543" s="77" t="s">
        <v>855</v>
      </c>
      <c r="E1543" s="130" t="s">
        <v>1504</v>
      </c>
      <c r="F1543" s="83" t="s">
        <v>1738</v>
      </c>
    </row>
    <row r="1544" spans="1:6" ht="15.75" x14ac:dyDescent="0.25">
      <c r="A1544" s="87">
        <v>1524</v>
      </c>
      <c r="B1544" s="130" t="s">
        <v>1000</v>
      </c>
      <c r="C1544" s="100">
        <v>1</v>
      </c>
      <c r="D1544" s="77" t="s">
        <v>943</v>
      </c>
      <c r="E1544" s="130" t="s">
        <v>1528</v>
      </c>
      <c r="F1544" s="83" t="s">
        <v>1738</v>
      </c>
    </row>
    <row r="1545" spans="1:6" ht="15.75" x14ac:dyDescent="0.25">
      <c r="A1545" s="87">
        <v>1525</v>
      </c>
      <c r="B1545" s="130" t="s">
        <v>1001</v>
      </c>
      <c r="C1545" s="100">
        <v>1</v>
      </c>
      <c r="D1545" s="77" t="s">
        <v>970</v>
      </c>
      <c r="E1545" s="152" t="s">
        <v>1527</v>
      </c>
      <c r="F1545" s="83" t="s">
        <v>1738</v>
      </c>
    </row>
    <row r="1546" spans="1:6" ht="15.75" x14ac:dyDescent="0.25">
      <c r="A1546" s="87">
        <v>1526</v>
      </c>
      <c r="B1546" s="130" t="s">
        <v>1001</v>
      </c>
      <c r="C1546" s="100">
        <v>1</v>
      </c>
      <c r="D1546" s="77" t="s">
        <v>970</v>
      </c>
      <c r="E1546" s="130" t="s">
        <v>1527</v>
      </c>
      <c r="F1546" s="83" t="s">
        <v>1738</v>
      </c>
    </row>
    <row r="1547" spans="1:6" ht="15.75" x14ac:dyDescent="0.25">
      <c r="A1547" s="87">
        <v>1527</v>
      </c>
      <c r="B1547" s="130" t="s">
        <v>1002</v>
      </c>
      <c r="C1547" s="100">
        <v>1</v>
      </c>
      <c r="D1547" s="77" t="s">
        <v>946</v>
      </c>
      <c r="E1547" s="130" t="s">
        <v>1511</v>
      </c>
      <c r="F1547" s="83" t="s">
        <v>1738</v>
      </c>
    </row>
    <row r="1548" spans="1:6" ht="15.75" x14ac:dyDescent="0.25">
      <c r="A1548" s="87">
        <v>1528</v>
      </c>
      <c r="B1548" s="130" t="s">
        <v>1003</v>
      </c>
      <c r="C1548" s="100">
        <v>1</v>
      </c>
      <c r="D1548" s="77" t="s">
        <v>937</v>
      </c>
      <c r="E1548" s="130" t="s">
        <v>1494</v>
      </c>
      <c r="F1548" s="83" t="s">
        <v>1738</v>
      </c>
    </row>
    <row r="1549" spans="1:6" ht="15.75" x14ac:dyDescent="0.25">
      <c r="A1549" s="87">
        <v>1529</v>
      </c>
      <c r="B1549" s="130" t="s">
        <v>1003</v>
      </c>
      <c r="C1549" s="100">
        <v>1</v>
      </c>
      <c r="D1549" s="78">
        <v>41988</v>
      </c>
      <c r="E1549" s="130" t="s">
        <v>1493</v>
      </c>
      <c r="F1549" s="83" t="s">
        <v>1738</v>
      </c>
    </row>
    <row r="1550" spans="1:6" ht="31.5" x14ac:dyDescent="0.25">
      <c r="A1550" s="87">
        <v>1530</v>
      </c>
      <c r="B1550" s="130" t="s">
        <v>1004</v>
      </c>
      <c r="C1550" s="100">
        <v>1</v>
      </c>
      <c r="D1550" s="77" t="s">
        <v>955</v>
      </c>
      <c r="E1550" s="130" t="s">
        <v>1526</v>
      </c>
      <c r="F1550" s="83" t="s">
        <v>1738</v>
      </c>
    </row>
    <row r="1551" spans="1:6" ht="31.5" x14ac:dyDescent="0.25">
      <c r="A1551" s="87">
        <v>1531</v>
      </c>
      <c r="B1551" s="130" t="s">
        <v>1005</v>
      </c>
      <c r="C1551" s="100">
        <v>1</v>
      </c>
      <c r="D1551" s="77" t="s">
        <v>955</v>
      </c>
      <c r="E1551" s="130" t="s">
        <v>1520</v>
      </c>
      <c r="F1551" s="83" t="s">
        <v>1738</v>
      </c>
    </row>
    <row r="1552" spans="1:6" ht="31.5" x14ac:dyDescent="0.25">
      <c r="A1552" s="87">
        <v>1532</v>
      </c>
      <c r="B1552" s="130" t="s">
        <v>1006</v>
      </c>
      <c r="C1552" s="100">
        <v>1</v>
      </c>
      <c r="D1552" s="77" t="s">
        <v>941</v>
      </c>
      <c r="E1552" s="152" t="s">
        <v>1512</v>
      </c>
      <c r="F1552" s="83" t="s">
        <v>1738</v>
      </c>
    </row>
    <row r="1553" spans="1:6" ht="31.5" x14ac:dyDescent="0.25">
      <c r="A1553" s="87">
        <v>1533</v>
      </c>
      <c r="B1553" s="130" t="s">
        <v>1007</v>
      </c>
      <c r="C1553" s="100">
        <v>1</v>
      </c>
      <c r="D1553" s="77" t="s">
        <v>955</v>
      </c>
      <c r="E1553" s="152" t="s">
        <v>1499</v>
      </c>
      <c r="F1553" s="83" t="s">
        <v>1738</v>
      </c>
    </row>
    <row r="1554" spans="1:6" ht="47.25" x14ac:dyDescent="0.25">
      <c r="A1554" s="87">
        <v>1534</v>
      </c>
      <c r="B1554" s="130" t="s">
        <v>1008</v>
      </c>
      <c r="C1554" s="100">
        <v>1</v>
      </c>
      <c r="D1554" s="77" t="s">
        <v>943</v>
      </c>
      <c r="E1554" s="152" t="s">
        <v>1525</v>
      </c>
      <c r="F1554" s="83" t="s">
        <v>1738</v>
      </c>
    </row>
    <row r="1555" spans="1:6" ht="15.75" x14ac:dyDescent="0.25">
      <c r="A1555" s="87">
        <v>1535</v>
      </c>
      <c r="B1555" s="130" t="s">
        <v>1009</v>
      </c>
      <c r="C1555" s="100">
        <v>1</v>
      </c>
      <c r="D1555" s="77" t="s">
        <v>970</v>
      </c>
      <c r="E1555" s="152" t="s">
        <v>1524</v>
      </c>
      <c r="F1555" s="83" t="s">
        <v>1738</v>
      </c>
    </row>
    <row r="1556" spans="1:6" ht="15.75" x14ac:dyDescent="0.25">
      <c r="A1556" s="87">
        <v>1536</v>
      </c>
      <c r="B1556" s="130" t="s">
        <v>1010</v>
      </c>
      <c r="C1556" s="100">
        <v>1</v>
      </c>
      <c r="D1556" s="77" t="s">
        <v>851</v>
      </c>
      <c r="E1556" s="130" t="s">
        <v>1523</v>
      </c>
      <c r="F1556" s="83" t="s">
        <v>1738</v>
      </c>
    </row>
    <row r="1557" spans="1:6" ht="15.75" x14ac:dyDescent="0.25">
      <c r="A1557" s="87">
        <v>1537</v>
      </c>
      <c r="B1557" s="130" t="s">
        <v>1010</v>
      </c>
      <c r="C1557" s="100">
        <v>1</v>
      </c>
      <c r="D1557" s="77" t="s">
        <v>851</v>
      </c>
      <c r="E1557" s="130" t="s">
        <v>1522</v>
      </c>
      <c r="F1557" s="83" t="s">
        <v>1738</v>
      </c>
    </row>
    <row r="1558" spans="1:6" ht="31.5" x14ac:dyDescent="0.25">
      <c r="A1558" s="87">
        <v>1538</v>
      </c>
      <c r="B1558" s="130" t="s">
        <v>1011</v>
      </c>
      <c r="C1558" s="100">
        <v>1</v>
      </c>
      <c r="D1558" s="77" t="s">
        <v>855</v>
      </c>
      <c r="E1558" s="130" t="s">
        <v>1505</v>
      </c>
      <c r="F1558" s="83" t="s">
        <v>1738</v>
      </c>
    </row>
    <row r="1559" spans="1:6" ht="15.75" x14ac:dyDescent="0.25">
      <c r="A1559" s="87">
        <v>1539</v>
      </c>
      <c r="B1559" s="130" t="s">
        <v>493</v>
      </c>
      <c r="C1559" s="100">
        <v>1</v>
      </c>
      <c r="D1559" s="77" t="s">
        <v>881</v>
      </c>
      <c r="E1559" s="130" t="s">
        <v>1507</v>
      </c>
      <c r="F1559" s="83" t="s">
        <v>1738</v>
      </c>
    </row>
    <row r="1560" spans="1:6" ht="15.75" x14ac:dyDescent="0.25">
      <c r="A1560" s="87">
        <v>1540</v>
      </c>
      <c r="B1560" s="130" t="s">
        <v>1012</v>
      </c>
      <c r="C1560" s="100">
        <v>1</v>
      </c>
      <c r="D1560" s="77" t="s">
        <v>1013</v>
      </c>
      <c r="E1560" s="130" t="s">
        <v>1521</v>
      </c>
      <c r="F1560" s="83" t="s">
        <v>1738</v>
      </c>
    </row>
    <row r="1561" spans="1:6" ht="31.5" x14ac:dyDescent="0.25">
      <c r="A1561" s="87">
        <v>1541</v>
      </c>
      <c r="B1561" s="130" t="s">
        <v>1014</v>
      </c>
      <c r="C1561" s="100">
        <v>1</v>
      </c>
      <c r="D1561" s="77" t="s">
        <v>858</v>
      </c>
      <c r="E1561" s="130" t="s">
        <v>1520</v>
      </c>
      <c r="F1561" s="83" t="s">
        <v>1738</v>
      </c>
    </row>
    <row r="1562" spans="1:6" ht="15.75" x14ac:dyDescent="0.25">
      <c r="A1562" s="87">
        <v>1542</v>
      </c>
      <c r="B1562" s="130" t="s">
        <v>1015</v>
      </c>
      <c r="C1562" s="100">
        <v>1</v>
      </c>
      <c r="D1562" s="77" t="s">
        <v>979</v>
      </c>
      <c r="E1562" s="130" t="s">
        <v>1493</v>
      </c>
      <c r="F1562" s="83" t="s">
        <v>1738</v>
      </c>
    </row>
    <row r="1563" spans="1:6" ht="47.25" x14ac:dyDescent="0.25">
      <c r="A1563" s="87">
        <v>1543</v>
      </c>
      <c r="B1563" s="130" t="s">
        <v>1016</v>
      </c>
      <c r="C1563" s="100">
        <v>1</v>
      </c>
      <c r="D1563" s="77" t="s">
        <v>955</v>
      </c>
      <c r="E1563" s="130" t="s">
        <v>1519</v>
      </c>
      <c r="F1563" s="83" t="s">
        <v>1738</v>
      </c>
    </row>
    <row r="1564" spans="1:6" ht="31.5" x14ac:dyDescent="0.25">
      <c r="A1564" s="87">
        <v>1544</v>
      </c>
      <c r="B1564" s="130" t="s">
        <v>1017</v>
      </c>
      <c r="C1564" s="100">
        <v>1</v>
      </c>
      <c r="D1564" s="77" t="s">
        <v>1018</v>
      </c>
      <c r="E1564" s="130" t="s">
        <v>1518</v>
      </c>
      <c r="F1564" s="83" t="s">
        <v>1738</v>
      </c>
    </row>
    <row r="1565" spans="1:6" ht="31.5" x14ac:dyDescent="0.25">
      <c r="A1565" s="87">
        <v>1545</v>
      </c>
      <c r="B1565" s="130" t="s">
        <v>1017</v>
      </c>
      <c r="C1565" s="100">
        <v>1</v>
      </c>
      <c r="D1565" s="77" t="s">
        <v>1018</v>
      </c>
      <c r="E1565" s="130" t="s">
        <v>1496</v>
      </c>
      <c r="F1565" s="83" t="s">
        <v>1738</v>
      </c>
    </row>
    <row r="1566" spans="1:6" ht="47.25" x14ac:dyDescent="0.25">
      <c r="A1566" s="87">
        <v>1546</v>
      </c>
      <c r="B1566" s="130" t="s">
        <v>1019</v>
      </c>
      <c r="C1566" s="100">
        <v>1</v>
      </c>
      <c r="D1566" s="77" t="s">
        <v>955</v>
      </c>
      <c r="E1566" s="130" t="s">
        <v>1492</v>
      </c>
      <c r="F1566" s="83" t="s">
        <v>1738</v>
      </c>
    </row>
    <row r="1567" spans="1:6" ht="15.75" x14ac:dyDescent="0.25">
      <c r="A1567" s="87">
        <v>1547</v>
      </c>
      <c r="B1567" s="130" t="s">
        <v>1020</v>
      </c>
      <c r="C1567" s="100">
        <v>1</v>
      </c>
      <c r="D1567" s="77" t="s">
        <v>988</v>
      </c>
      <c r="E1567" s="130" t="s">
        <v>1506</v>
      </c>
      <c r="F1567" s="83" t="s">
        <v>1738</v>
      </c>
    </row>
    <row r="1568" spans="1:6" ht="31.5" x14ac:dyDescent="0.25">
      <c r="A1568" s="87">
        <v>1548</v>
      </c>
      <c r="B1568" s="130" t="s">
        <v>1021</v>
      </c>
      <c r="C1568" s="100">
        <v>1</v>
      </c>
      <c r="D1568" s="77" t="s">
        <v>951</v>
      </c>
      <c r="E1568" s="130" t="s">
        <v>1517</v>
      </c>
      <c r="F1568" s="83" t="s">
        <v>1738</v>
      </c>
    </row>
    <row r="1569" spans="1:6" ht="47.25" x14ac:dyDescent="0.25">
      <c r="A1569" s="87">
        <v>1549</v>
      </c>
      <c r="B1569" s="130" t="s">
        <v>1022</v>
      </c>
      <c r="C1569" s="100">
        <v>1</v>
      </c>
      <c r="D1569" s="77" t="s">
        <v>1023</v>
      </c>
      <c r="E1569" s="130" t="s">
        <v>1517</v>
      </c>
      <c r="F1569" s="83" t="s">
        <v>1738</v>
      </c>
    </row>
    <row r="1570" spans="1:6" ht="15.75" x14ac:dyDescent="0.25">
      <c r="A1570" s="87">
        <v>1550</v>
      </c>
      <c r="B1570" s="130" t="s">
        <v>1024</v>
      </c>
      <c r="C1570" s="100">
        <v>1</v>
      </c>
      <c r="D1570" s="77" t="s">
        <v>893</v>
      </c>
      <c r="E1570" s="130" t="s">
        <v>1515</v>
      </c>
      <c r="F1570" s="83" t="s">
        <v>1738</v>
      </c>
    </row>
    <row r="1571" spans="1:6" ht="31.5" x14ac:dyDescent="0.25">
      <c r="A1571" s="87">
        <v>1551</v>
      </c>
      <c r="B1571" s="130" t="s">
        <v>1025</v>
      </c>
      <c r="C1571" s="100">
        <v>1</v>
      </c>
      <c r="D1571" s="77" t="s">
        <v>1018</v>
      </c>
      <c r="E1571" s="130" t="s">
        <v>1514</v>
      </c>
      <c r="F1571" s="83" t="s">
        <v>1738</v>
      </c>
    </row>
    <row r="1572" spans="1:6" ht="47.25" x14ac:dyDescent="0.25">
      <c r="A1572" s="87">
        <v>1552</v>
      </c>
      <c r="B1572" s="130" t="s">
        <v>1026</v>
      </c>
      <c r="C1572" s="100">
        <v>1</v>
      </c>
      <c r="D1572" s="77" t="s">
        <v>955</v>
      </c>
      <c r="E1572" s="130" t="s">
        <v>1513</v>
      </c>
      <c r="F1572" s="83" t="s">
        <v>1738</v>
      </c>
    </row>
    <row r="1573" spans="1:6" ht="47.25" x14ac:dyDescent="0.25">
      <c r="A1573" s="87">
        <v>1553</v>
      </c>
      <c r="B1573" s="130" t="s">
        <v>1027</v>
      </c>
      <c r="C1573" s="100">
        <v>1</v>
      </c>
      <c r="D1573" s="77" t="s">
        <v>955</v>
      </c>
      <c r="E1573" s="152" t="s">
        <v>1512</v>
      </c>
      <c r="F1573" s="83" t="s">
        <v>1738</v>
      </c>
    </row>
    <row r="1574" spans="1:6" ht="47.25" x14ac:dyDescent="0.25">
      <c r="A1574" s="87">
        <v>1554</v>
      </c>
      <c r="B1574" s="130" t="s">
        <v>1026</v>
      </c>
      <c r="C1574" s="100">
        <v>1</v>
      </c>
      <c r="D1574" s="77" t="s">
        <v>955</v>
      </c>
      <c r="E1574" s="152" t="s">
        <v>1512</v>
      </c>
      <c r="F1574" s="83" t="s">
        <v>1738</v>
      </c>
    </row>
    <row r="1575" spans="1:6" ht="47.25" x14ac:dyDescent="0.25">
      <c r="A1575" s="87">
        <v>1555</v>
      </c>
      <c r="B1575" s="130" t="s">
        <v>1028</v>
      </c>
      <c r="C1575" s="100">
        <v>1</v>
      </c>
      <c r="D1575" s="77" t="s">
        <v>955</v>
      </c>
      <c r="E1575" s="152" t="s">
        <v>1512</v>
      </c>
      <c r="F1575" s="83" t="s">
        <v>1738</v>
      </c>
    </row>
    <row r="1576" spans="1:6" ht="31.5" x14ac:dyDescent="0.25">
      <c r="A1576" s="87">
        <v>1556</v>
      </c>
      <c r="B1576" s="130" t="s">
        <v>1029</v>
      </c>
      <c r="C1576" s="100">
        <v>1</v>
      </c>
      <c r="D1576" s="77" t="s">
        <v>943</v>
      </c>
      <c r="E1576" s="152" t="s">
        <v>1512</v>
      </c>
      <c r="F1576" s="83" t="s">
        <v>1738</v>
      </c>
    </row>
    <row r="1577" spans="1:6" ht="31.5" x14ac:dyDescent="0.25">
      <c r="A1577" s="87">
        <v>1557</v>
      </c>
      <c r="B1577" s="130" t="s">
        <v>1029</v>
      </c>
      <c r="C1577" s="100">
        <v>1</v>
      </c>
      <c r="D1577" s="77" t="s">
        <v>943</v>
      </c>
      <c r="E1577" s="152" t="s">
        <v>1512</v>
      </c>
      <c r="F1577" s="83" t="s">
        <v>1738</v>
      </c>
    </row>
    <row r="1578" spans="1:6" ht="31.5" x14ac:dyDescent="0.25">
      <c r="A1578" s="87">
        <v>1558</v>
      </c>
      <c r="B1578" s="130" t="s">
        <v>1029</v>
      </c>
      <c r="C1578" s="100">
        <v>1</v>
      </c>
      <c r="D1578" s="77" t="s">
        <v>943</v>
      </c>
      <c r="E1578" s="152" t="s">
        <v>1512</v>
      </c>
      <c r="F1578" s="83" t="s">
        <v>1738</v>
      </c>
    </row>
    <row r="1579" spans="1:6" ht="31.5" x14ac:dyDescent="0.25">
      <c r="A1579" s="87">
        <v>1559</v>
      </c>
      <c r="B1579" s="130" t="s">
        <v>1029</v>
      </c>
      <c r="C1579" s="100">
        <v>1</v>
      </c>
      <c r="D1579" s="77" t="s">
        <v>943</v>
      </c>
      <c r="E1579" s="152" t="s">
        <v>1512</v>
      </c>
      <c r="F1579" s="83" t="s">
        <v>1738</v>
      </c>
    </row>
    <row r="1580" spans="1:6" ht="31.5" x14ac:dyDescent="0.25">
      <c r="A1580" s="87">
        <v>1560</v>
      </c>
      <c r="B1580" s="130" t="s">
        <v>1030</v>
      </c>
      <c r="C1580" s="100">
        <v>1</v>
      </c>
      <c r="D1580" s="77" t="s">
        <v>943</v>
      </c>
      <c r="E1580" s="152" t="s">
        <v>1512</v>
      </c>
      <c r="F1580" s="83" t="s">
        <v>1738</v>
      </c>
    </row>
    <row r="1581" spans="1:6" ht="31.5" x14ac:dyDescent="0.25">
      <c r="A1581" s="87">
        <v>1561</v>
      </c>
      <c r="B1581" s="130" t="s">
        <v>1031</v>
      </c>
      <c r="C1581" s="100">
        <v>1</v>
      </c>
      <c r="D1581" s="77" t="s">
        <v>943</v>
      </c>
      <c r="E1581" s="152" t="s">
        <v>1512</v>
      </c>
      <c r="F1581" s="83" t="s">
        <v>1738</v>
      </c>
    </row>
    <row r="1582" spans="1:6" ht="31.5" x14ac:dyDescent="0.25">
      <c r="A1582" s="87">
        <v>1562</v>
      </c>
      <c r="B1582" s="130" t="s">
        <v>1030</v>
      </c>
      <c r="C1582" s="100">
        <v>1</v>
      </c>
      <c r="D1582" s="77" t="s">
        <v>943</v>
      </c>
      <c r="E1582" s="130" t="s">
        <v>1504</v>
      </c>
      <c r="F1582" s="83" t="s">
        <v>1738</v>
      </c>
    </row>
    <row r="1583" spans="1:6" ht="31.5" x14ac:dyDescent="0.25">
      <c r="A1583" s="87">
        <v>1563</v>
      </c>
      <c r="B1583" s="130" t="s">
        <v>1032</v>
      </c>
      <c r="C1583" s="100">
        <v>1</v>
      </c>
      <c r="D1583" s="77" t="s">
        <v>943</v>
      </c>
      <c r="E1583" s="130" t="s">
        <v>1508</v>
      </c>
      <c r="F1583" s="83" t="s">
        <v>1738</v>
      </c>
    </row>
    <row r="1584" spans="1:6" ht="15.75" x14ac:dyDescent="0.25">
      <c r="A1584" s="87">
        <v>1564</v>
      </c>
      <c r="B1584" s="130" t="s">
        <v>1033</v>
      </c>
      <c r="C1584" s="100">
        <v>1</v>
      </c>
      <c r="D1584" s="78">
        <v>41996</v>
      </c>
      <c r="E1584" s="138" t="s">
        <v>1509</v>
      </c>
      <c r="F1584" s="83" t="s">
        <v>1738</v>
      </c>
    </row>
    <row r="1585" spans="1:6" ht="15.75" x14ac:dyDescent="0.25">
      <c r="A1585" s="87">
        <v>1565</v>
      </c>
      <c r="B1585" s="130" t="s">
        <v>1034</v>
      </c>
      <c r="C1585" s="100">
        <v>1</v>
      </c>
      <c r="D1585" s="77" t="s">
        <v>970</v>
      </c>
      <c r="E1585" s="130" t="s">
        <v>1508</v>
      </c>
      <c r="F1585" s="83" t="s">
        <v>1738</v>
      </c>
    </row>
    <row r="1586" spans="1:6" ht="15.75" x14ac:dyDescent="0.25">
      <c r="A1586" s="87">
        <v>1566</v>
      </c>
      <c r="B1586" s="130" t="s">
        <v>1035</v>
      </c>
      <c r="C1586" s="100">
        <v>1</v>
      </c>
      <c r="D1586" s="77" t="s">
        <v>893</v>
      </c>
      <c r="E1586" s="130" t="s">
        <v>1507</v>
      </c>
      <c r="F1586" s="111" t="s">
        <v>1738</v>
      </c>
    </row>
    <row r="1587" spans="1:6" ht="31.5" x14ac:dyDescent="0.25">
      <c r="A1587" s="87">
        <v>1567</v>
      </c>
      <c r="B1587" s="130" t="s">
        <v>1036</v>
      </c>
      <c r="C1587" s="100">
        <v>1</v>
      </c>
      <c r="D1587" s="77" t="s">
        <v>988</v>
      </c>
      <c r="E1587" s="130" t="s">
        <v>1506</v>
      </c>
      <c r="F1587" s="83" t="s">
        <v>1738</v>
      </c>
    </row>
    <row r="1588" spans="1:6" ht="15.75" x14ac:dyDescent="0.25">
      <c r="A1588" s="87">
        <v>1568</v>
      </c>
      <c r="B1588" s="130" t="s">
        <v>1037</v>
      </c>
      <c r="C1588" s="100">
        <v>1</v>
      </c>
      <c r="D1588" s="77" t="s">
        <v>858</v>
      </c>
      <c r="E1588" s="130" t="s">
        <v>1494</v>
      </c>
      <c r="F1588" s="83" t="s">
        <v>1738</v>
      </c>
    </row>
    <row r="1589" spans="1:6" ht="15.75" x14ac:dyDescent="0.25">
      <c r="A1589" s="87">
        <v>1569</v>
      </c>
      <c r="B1589" s="130" t="s">
        <v>1037</v>
      </c>
      <c r="C1589" s="100">
        <v>1</v>
      </c>
      <c r="D1589" s="77" t="s">
        <v>893</v>
      </c>
      <c r="E1589" s="130" t="s">
        <v>1494</v>
      </c>
      <c r="F1589" s="83" t="s">
        <v>1738</v>
      </c>
    </row>
    <row r="1590" spans="1:6" ht="15.75" x14ac:dyDescent="0.25">
      <c r="A1590" s="87">
        <v>1570</v>
      </c>
      <c r="B1590" s="130" t="s">
        <v>1038</v>
      </c>
      <c r="C1590" s="100">
        <v>1</v>
      </c>
      <c r="D1590" s="77" t="s">
        <v>1018</v>
      </c>
      <c r="E1590" s="130" t="s">
        <v>1504</v>
      </c>
      <c r="F1590" s="83" t="s">
        <v>1738</v>
      </c>
    </row>
    <row r="1591" spans="1:6" ht="31.5" x14ac:dyDescent="0.25">
      <c r="A1591" s="87">
        <v>1571</v>
      </c>
      <c r="B1591" s="130" t="s">
        <v>1039</v>
      </c>
      <c r="C1591" s="100">
        <v>1</v>
      </c>
      <c r="D1591" s="77" t="s">
        <v>951</v>
      </c>
      <c r="E1591" s="130" t="s">
        <v>1503</v>
      </c>
      <c r="F1591" s="83" t="s">
        <v>1738</v>
      </c>
    </row>
    <row r="1592" spans="1:6" ht="15.75" x14ac:dyDescent="0.25">
      <c r="A1592" s="87">
        <v>1572</v>
      </c>
      <c r="B1592" s="130" t="s">
        <v>1040</v>
      </c>
      <c r="C1592" s="100">
        <v>1</v>
      </c>
      <c r="D1592" s="77" t="s">
        <v>970</v>
      </c>
      <c r="E1592" s="152" t="s">
        <v>1503</v>
      </c>
      <c r="F1592" s="83" t="s">
        <v>1738</v>
      </c>
    </row>
    <row r="1593" spans="1:6" ht="15.75" x14ac:dyDescent="0.25">
      <c r="A1593" s="87">
        <v>1573</v>
      </c>
      <c r="B1593" s="130" t="s">
        <v>1041</v>
      </c>
      <c r="C1593" s="100">
        <v>1</v>
      </c>
      <c r="D1593" s="77" t="s">
        <v>1042</v>
      </c>
      <c r="E1593" s="130" t="s">
        <v>2154</v>
      </c>
      <c r="F1593" s="83" t="s">
        <v>1738</v>
      </c>
    </row>
    <row r="1594" spans="1:6" ht="15.75" x14ac:dyDescent="0.25">
      <c r="A1594" s="87">
        <v>1574</v>
      </c>
      <c r="B1594" s="130" t="s">
        <v>1041</v>
      </c>
      <c r="C1594" s="100">
        <v>1</v>
      </c>
      <c r="D1594" s="77" t="s">
        <v>943</v>
      </c>
      <c r="E1594" s="130" t="s">
        <v>1499</v>
      </c>
      <c r="F1594" s="83" t="s">
        <v>1738</v>
      </c>
    </row>
    <row r="1595" spans="1:6" ht="31.5" x14ac:dyDescent="0.25">
      <c r="A1595" s="87">
        <v>1575</v>
      </c>
      <c r="B1595" s="130" t="s">
        <v>1043</v>
      </c>
      <c r="C1595" s="100">
        <v>1</v>
      </c>
      <c r="D1595" s="77" t="s">
        <v>1044</v>
      </c>
      <c r="E1595" s="130" t="s">
        <v>1502</v>
      </c>
      <c r="F1595" s="83" t="s">
        <v>1738</v>
      </c>
    </row>
    <row r="1596" spans="1:6" ht="15.75" x14ac:dyDescent="0.25">
      <c r="A1596" s="87">
        <v>1576</v>
      </c>
      <c r="B1596" s="130" t="s">
        <v>514</v>
      </c>
      <c r="C1596" s="100">
        <v>1</v>
      </c>
      <c r="D1596" s="77" t="s">
        <v>970</v>
      </c>
      <c r="E1596" s="130" t="s">
        <v>1495</v>
      </c>
      <c r="F1596" s="83" t="s">
        <v>1738</v>
      </c>
    </row>
    <row r="1597" spans="1:6" ht="15.75" x14ac:dyDescent="0.25">
      <c r="A1597" s="87">
        <v>1577</v>
      </c>
      <c r="B1597" s="130" t="s">
        <v>1045</v>
      </c>
      <c r="C1597" s="100">
        <v>1</v>
      </c>
      <c r="D1597" s="77" t="s">
        <v>850</v>
      </c>
      <c r="E1597" s="130" t="s">
        <v>1495</v>
      </c>
      <c r="F1597" s="83" t="s">
        <v>1738</v>
      </c>
    </row>
    <row r="1598" spans="1:6" ht="15.75" x14ac:dyDescent="0.25">
      <c r="A1598" s="87">
        <v>1578</v>
      </c>
      <c r="B1598" s="130" t="s">
        <v>1046</v>
      </c>
      <c r="C1598" s="100">
        <v>1</v>
      </c>
      <c r="D1598" s="77" t="s">
        <v>949</v>
      </c>
      <c r="E1598" s="130" t="s">
        <v>1493</v>
      </c>
      <c r="F1598" s="83" t="s">
        <v>1738</v>
      </c>
    </row>
    <row r="1599" spans="1:6" ht="15.75" x14ac:dyDescent="0.25">
      <c r="A1599" s="87">
        <v>1579</v>
      </c>
      <c r="B1599" s="130" t="s">
        <v>1046</v>
      </c>
      <c r="C1599" s="100">
        <v>1</v>
      </c>
      <c r="D1599" s="77" t="s">
        <v>949</v>
      </c>
      <c r="E1599" s="130" t="s">
        <v>1494</v>
      </c>
      <c r="F1599" s="83" t="s">
        <v>1738</v>
      </c>
    </row>
    <row r="1600" spans="1:6" ht="15.75" x14ac:dyDescent="0.25">
      <c r="A1600" s="87">
        <v>1580</v>
      </c>
      <c r="B1600" s="130" t="s">
        <v>1046</v>
      </c>
      <c r="C1600" s="100">
        <v>1</v>
      </c>
      <c r="D1600" s="77" t="s">
        <v>855</v>
      </c>
      <c r="E1600" s="130" t="s">
        <v>1492</v>
      </c>
      <c r="F1600" s="83" t="s">
        <v>1738</v>
      </c>
    </row>
    <row r="1601" spans="1:6" ht="15.75" x14ac:dyDescent="0.25">
      <c r="A1601" s="87">
        <v>1581</v>
      </c>
      <c r="B1601" s="130" t="s">
        <v>1046</v>
      </c>
      <c r="C1601" s="100">
        <v>1</v>
      </c>
      <c r="D1601" s="77" t="s">
        <v>1047</v>
      </c>
      <c r="E1601" s="130" t="s">
        <v>1492</v>
      </c>
      <c r="F1601" s="83" t="s">
        <v>1738</v>
      </c>
    </row>
    <row r="1602" spans="1:6" ht="15.75" x14ac:dyDescent="0.25">
      <c r="A1602" s="87">
        <v>1582</v>
      </c>
      <c r="B1602" s="130" t="s">
        <v>1046</v>
      </c>
      <c r="C1602" s="100">
        <v>1</v>
      </c>
      <c r="D1602" s="77" t="s">
        <v>951</v>
      </c>
      <c r="E1602" s="130" t="s">
        <v>1494</v>
      </c>
      <c r="F1602" s="83" t="s">
        <v>1738</v>
      </c>
    </row>
    <row r="1603" spans="1:6" ht="15.75" x14ac:dyDescent="0.25">
      <c r="A1603" s="87">
        <v>1583</v>
      </c>
      <c r="B1603" s="130" t="s">
        <v>1046</v>
      </c>
      <c r="C1603" s="100">
        <v>1</v>
      </c>
      <c r="D1603" s="77" t="s">
        <v>1048</v>
      </c>
      <c r="E1603" s="130" t="s">
        <v>1493</v>
      </c>
      <c r="F1603" s="83" t="s">
        <v>1738</v>
      </c>
    </row>
    <row r="1604" spans="1:6" ht="31.5" x14ac:dyDescent="0.25">
      <c r="A1604" s="87">
        <v>1584</v>
      </c>
      <c r="B1604" s="130" t="s">
        <v>1049</v>
      </c>
      <c r="C1604" s="100">
        <v>1</v>
      </c>
      <c r="D1604" s="77" t="s">
        <v>855</v>
      </c>
      <c r="E1604" s="130" t="s">
        <v>1494</v>
      </c>
      <c r="F1604" s="83" t="s">
        <v>1738</v>
      </c>
    </row>
    <row r="1605" spans="1:6" ht="31.5" x14ac:dyDescent="0.25">
      <c r="A1605" s="87">
        <v>1585</v>
      </c>
      <c r="B1605" s="130" t="s">
        <v>1050</v>
      </c>
      <c r="C1605" s="100">
        <v>1</v>
      </c>
      <c r="D1605" s="77" t="s">
        <v>855</v>
      </c>
      <c r="E1605" s="130" t="s">
        <v>1496</v>
      </c>
      <c r="F1605" s="83" t="s">
        <v>1738</v>
      </c>
    </row>
    <row r="1606" spans="1:6" ht="31.5" x14ac:dyDescent="0.25">
      <c r="A1606" s="87">
        <v>1586</v>
      </c>
      <c r="B1606" s="130" t="s">
        <v>1050</v>
      </c>
      <c r="C1606" s="100">
        <v>1</v>
      </c>
      <c r="D1606" s="77" t="s">
        <v>855</v>
      </c>
      <c r="E1606" s="152" t="s">
        <v>1494</v>
      </c>
      <c r="F1606" s="83" t="s">
        <v>1738</v>
      </c>
    </row>
    <row r="1607" spans="1:6" ht="31.5" x14ac:dyDescent="0.25">
      <c r="A1607" s="87">
        <v>1587</v>
      </c>
      <c r="B1607" s="130" t="s">
        <v>1050</v>
      </c>
      <c r="C1607" s="100">
        <v>1</v>
      </c>
      <c r="D1607" s="77" t="s">
        <v>1047</v>
      </c>
      <c r="E1607" s="152" t="s">
        <v>1494</v>
      </c>
      <c r="F1607" s="83" t="s">
        <v>1738</v>
      </c>
    </row>
    <row r="1608" spans="1:6" ht="15.75" x14ac:dyDescent="0.25">
      <c r="A1608" s="87">
        <v>1588</v>
      </c>
      <c r="B1608" s="130" t="s">
        <v>1051</v>
      </c>
      <c r="C1608" s="100">
        <v>1</v>
      </c>
      <c r="D1608" s="77" t="s">
        <v>946</v>
      </c>
      <c r="E1608" s="152" t="s">
        <v>1494</v>
      </c>
      <c r="F1608" s="83" t="s">
        <v>1738</v>
      </c>
    </row>
    <row r="1609" spans="1:6" ht="31.5" x14ac:dyDescent="0.25">
      <c r="A1609" s="87">
        <v>1589</v>
      </c>
      <c r="B1609" s="130" t="s">
        <v>1052</v>
      </c>
      <c r="C1609" s="100">
        <v>1</v>
      </c>
      <c r="D1609" s="77" t="s">
        <v>1053</v>
      </c>
      <c r="E1609" s="152" t="s">
        <v>1501</v>
      </c>
      <c r="F1609" s="83" t="s">
        <v>1738</v>
      </c>
    </row>
    <row r="1610" spans="1:6" ht="15.75" x14ac:dyDescent="0.25">
      <c r="A1610" s="87">
        <v>1590</v>
      </c>
      <c r="B1610" s="130" t="s">
        <v>1054</v>
      </c>
      <c r="C1610" s="100">
        <v>1</v>
      </c>
      <c r="D1610" s="77" t="s">
        <v>883</v>
      </c>
      <c r="E1610" s="152" t="s">
        <v>1500</v>
      </c>
      <c r="F1610" s="83" t="s">
        <v>1738</v>
      </c>
    </row>
    <row r="1611" spans="1:6" ht="31.5" x14ac:dyDescent="0.25">
      <c r="A1611" s="87">
        <v>1591</v>
      </c>
      <c r="B1611" s="130" t="s">
        <v>1055</v>
      </c>
      <c r="C1611" s="100">
        <v>1</v>
      </c>
      <c r="D1611" s="77" t="s">
        <v>937</v>
      </c>
      <c r="E1611" s="152" t="s">
        <v>1499</v>
      </c>
      <c r="F1611" s="83" t="s">
        <v>1738</v>
      </c>
    </row>
    <row r="1612" spans="1:6" ht="15.75" x14ac:dyDescent="0.25">
      <c r="A1612" s="87">
        <v>1592</v>
      </c>
      <c r="B1612" s="130" t="s">
        <v>1056</v>
      </c>
      <c r="C1612" s="100">
        <v>1</v>
      </c>
      <c r="D1612" s="77" t="s">
        <v>946</v>
      </c>
      <c r="E1612" s="152" t="s">
        <v>1498</v>
      </c>
      <c r="F1612" s="83" t="s">
        <v>1738</v>
      </c>
    </row>
    <row r="1613" spans="1:6" ht="15.75" x14ac:dyDescent="0.25">
      <c r="A1613" s="87">
        <v>1593</v>
      </c>
      <c r="B1613" s="130" t="s">
        <v>682</v>
      </c>
      <c r="C1613" s="100">
        <v>1</v>
      </c>
      <c r="D1613" s="77" t="s">
        <v>970</v>
      </c>
      <c r="E1613" s="152" t="s">
        <v>1496</v>
      </c>
      <c r="F1613" s="83" t="s">
        <v>1738</v>
      </c>
    </row>
    <row r="1614" spans="1:6" ht="15.75" x14ac:dyDescent="0.25">
      <c r="A1614" s="87">
        <v>1594</v>
      </c>
      <c r="B1614" s="130" t="s">
        <v>682</v>
      </c>
      <c r="C1614" s="100">
        <v>1</v>
      </c>
      <c r="D1614" s="77" t="s">
        <v>970</v>
      </c>
      <c r="E1614" s="152" t="s">
        <v>1496</v>
      </c>
      <c r="F1614" s="83" t="s">
        <v>1738</v>
      </c>
    </row>
    <row r="1615" spans="1:6" ht="15.75" x14ac:dyDescent="0.25">
      <c r="A1615" s="87">
        <v>1595</v>
      </c>
      <c r="B1615" s="130" t="s">
        <v>1057</v>
      </c>
      <c r="C1615" s="100">
        <v>1</v>
      </c>
      <c r="D1615" s="77" t="s">
        <v>946</v>
      </c>
      <c r="E1615" s="130" t="s">
        <v>1497</v>
      </c>
      <c r="F1615" s="83" t="s">
        <v>1738</v>
      </c>
    </row>
    <row r="1616" spans="1:6" ht="15.75" x14ac:dyDescent="0.25">
      <c r="A1616" s="87">
        <v>1596</v>
      </c>
      <c r="B1616" s="130" t="s">
        <v>1058</v>
      </c>
      <c r="C1616" s="100">
        <v>1</v>
      </c>
      <c r="D1616" s="77" t="s">
        <v>939</v>
      </c>
      <c r="E1616" s="130" t="s">
        <v>1496</v>
      </c>
      <c r="F1616" s="83" t="s">
        <v>1738</v>
      </c>
    </row>
    <row r="1617" spans="1:6" ht="15.75" x14ac:dyDescent="0.25">
      <c r="A1617" s="87">
        <v>1597</v>
      </c>
      <c r="B1617" s="130" t="s">
        <v>1058</v>
      </c>
      <c r="C1617" s="100">
        <v>1</v>
      </c>
      <c r="D1617" s="77" t="s">
        <v>939</v>
      </c>
      <c r="E1617" s="130" t="s">
        <v>1492</v>
      </c>
      <c r="F1617" s="83" t="s">
        <v>1738</v>
      </c>
    </row>
    <row r="1618" spans="1:6" ht="15.75" x14ac:dyDescent="0.25">
      <c r="A1618" s="87">
        <v>1598</v>
      </c>
      <c r="B1618" s="130" t="s">
        <v>1058</v>
      </c>
      <c r="C1618" s="100">
        <v>1</v>
      </c>
      <c r="D1618" s="77" t="s">
        <v>1047</v>
      </c>
      <c r="E1618" s="130" t="s">
        <v>1495</v>
      </c>
      <c r="F1618" s="83" t="s">
        <v>1738</v>
      </c>
    </row>
    <row r="1619" spans="1:6" ht="15.75" x14ac:dyDescent="0.25">
      <c r="A1619" s="87">
        <v>1599</v>
      </c>
      <c r="B1619" s="130" t="s">
        <v>1058</v>
      </c>
      <c r="C1619" s="100">
        <v>1</v>
      </c>
      <c r="D1619" s="77" t="s">
        <v>1059</v>
      </c>
      <c r="E1619" s="130" t="s">
        <v>1495</v>
      </c>
      <c r="F1619" s="83" t="s">
        <v>1738</v>
      </c>
    </row>
    <row r="1620" spans="1:6" ht="31.5" x14ac:dyDescent="0.25">
      <c r="A1620" s="87">
        <v>1600</v>
      </c>
      <c r="B1620" s="130" t="s">
        <v>1060</v>
      </c>
      <c r="C1620" s="100">
        <v>1</v>
      </c>
      <c r="D1620" s="77" t="s">
        <v>855</v>
      </c>
      <c r="E1620" s="130" t="s">
        <v>1493</v>
      </c>
      <c r="F1620" s="83" t="s">
        <v>1738</v>
      </c>
    </row>
    <row r="1621" spans="1:6" ht="31.5" x14ac:dyDescent="0.25">
      <c r="A1621" s="87">
        <v>1601</v>
      </c>
      <c r="B1621" s="130" t="s">
        <v>1060</v>
      </c>
      <c r="C1621" s="100">
        <v>1</v>
      </c>
      <c r="D1621" s="77" t="s">
        <v>855</v>
      </c>
      <c r="E1621" s="130" t="s">
        <v>1494</v>
      </c>
      <c r="F1621" s="83" t="s">
        <v>1738</v>
      </c>
    </row>
    <row r="1622" spans="1:6" ht="31.5" x14ac:dyDescent="0.25">
      <c r="A1622" s="87">
        <v>1602</v>
      </c>
      <c r="B1622" s="130" t="s">
        <v>1060</v>
      </c>
      <c r="C1622" s="100">
        <v>1</v>
      </c>
      <c r="D1622" s="77" t="s">
        <v>855</v>
      </c>
      <c r="E1622" s="138" t="s">
        <v>1494</v>
      </c>
      <c r="F1622" s="83" t="s">
        <v>1738</v>
      </c>
    </row>
    <row r="1623" spans="1:6" ht="31.5" x14ac:dyDescent="0.25">
      <c r="A1623" s="87">
        <v>1603</v>
      </c>
      <c r="B1623" s="130" t="s">
        <v>1060</v>
      </c>
      <c r="C1623" s="100">
        <v>1</v>
      </c>
      <c r="D1623" s="77" t="s">
        <v>855</v>
      </c>
      <c r="E1623" s="138" t="s">
        <v>1493</v>
      </c>
      <c r="F1623" s="83" t="s">
        <v>1738</v>
      </c>
    </row>
    <row r="1624" spans="1:6" ht="31.5" x14ac:dyDescent="0.25">
      <c r="A1624" s="87">
        <v>1604</v>
      </c>
      <c r="B1624" s="138" t="s">
        <v>1060</v>
      </c>
      <c r="C1624" s="112">
        <v>1</v>
      </c>
      <c r="D1624" s="115" t="s">
        <v>855</v>
      </c>
      <c r="E1624" s="130" t="s">
        <v>1492</v>
      </c>
      <c r="F1624" s="83" t="s">
        <v>1738</v>
      </c>
    </row>
    <row r="1625" spans="1:6" ht="31.5" x14ac:dyDescent="0.25">
      <c r="A1625" s="87">
        <v>1605</v>
      </c>
      <c r="B1625" s="138" t="s">
        <v>1060</v>
      </c>
      <c r="C1625" s="112">
        <v>1</v>
      </c>
      <c r="D1625" s="115" t="s">
        <v>855</v>
      </c>
      <c r="E1625" s="130" t="s">
        <v>1489</v>
      </c>
      <c r="F1625" s="83" t="s">
        <v>1738</v>
      </c>
    </row>
    <row r="1626" spans="1:6" ht="31.5" x14ac:dyDescent="0.25">
      <c r="A1626" s="87">
        <v>1606</v>
      </c>
      <c r="B1626" s="130" t="s">
        <v>1060</v>
      </c>
      <c r="C1626" s="100">
        <v>1</v>
      </c>
      <c r="D1626" s="77" t="s">
        <v>1048</v>
      </c>
      <c r="E1626" s="130" t="s">
        <v>1490</v>
      </c>
      <c r="F1626" s="83" t="s">
        <v>1738</v>
      </c>
    </row>
    <row r="1627" spans="1:6" ht="15.75" x14ac:dyDescent="0.25">
      <c r="A1627" s="87">
        <v>1607</v>
      </c>
      <c r="B1627" s="130" t="s">
        <v>1061</v>
      </c>
      <c r="C1627" s="99">
        <v>1</v>
      </c>
      <c r="D1627" s="78">
        <v>42185</v>
      </c>
      <c r="E1627" s="130" t="s">
        <v>1489</v>
      </c>
      <c r="F1627" s="83" t="s">
        <v>1738</v>
      </c>
    </row>
    <row r="1628" spans="1:6" ht="31.5" x14ac:dyDescent="0.25">
      <c r="A1628" s="87">
        <v>1608</v>
      </c>
      <c r="B1628" s="130" t="s">
        <v>1062</v>
      </c>
      <c r="C1628" s="99">
        <v>1</v>
      </c>
      <c r="D1628" s="78">
        <v>42185</v>
      </c>
      <c r="E1628" s="130" t="s">
        <v>1491</v>
      </c>
      <c r="F1628" s="83" t="s">
        <v>1738</v>
      </c>
    </row>
    <row r="1629" spans="1:6" ht="31.5" x14ac:dyDescent="0.25">
      <c r="A1629" s="87">
        <v>1609</v>
      </c>
      <c r="B1629" s="130" t="s">
        <v>1062</v>
      </c>
      <c r="C1629" s="99">
        <v>1</v>
      </c>
      <c r="D1629" s="78">
        <v>42185</v>
      </c>
      <c r="E1629" s="130" t="s">
        <v>1489</v>
      </c>
      <c r="F1629" s="83" t="s">
        <v>1738</v>
      </c>
    </row>
    <row r="1630" spans="1:6" ht="31.5" x14ac:dyDescent="0.25">
      <c r="A1630" s="87">
        <v>1610</v>
      </c>
      <c r="B1630" s="130" t="s">
        <v>1063</v>
      </c>
      <c r="C1630" s="99">
        <v>1</v>
      </c>
      <c r="D1630" s="78">
        <v>42185</v>
      </c>
      <c r="E1630" s="130" t="s">
        <v>1489</v>
      </c>
      <c r="F1630" s="83" t="s">
        <v>1738</v>
      </c>
    </row>
    <row r="1631" spans="1:6" ht="31.5" x14ac:dyDescent="0.25">
      <c r="A1631" s="87">
        <v>1611</v>
      </c>
      <c r="B1631" s="130" t="s">
        <v>1063</v>
      </c>
      <c r="C1631" s="99">
        <v>1</v>
      </c>
      <c r="D1631" s="78">
        <v>42185</v>
      </c>
      <c r="E1631" s="130" t="s">
        <v>1489</v>
      </c>
      <c r="F1631" s="83" t="s">
        <v>1738</v>
      </c>
    </row>
    <row r="1632" spans="1:6" ht="15.75" x14ac:dyDescent="0.25">
      <c r="A1632" s="87">
        <v>1612</v>
      </c>
      <c r="B1632" s="130" t="s">
        <v>1064</v>
      </c>
      <c r="C1632" s="99">
        <v>1</v>
      </c>
      <c r="D1632" s="78">
        <v>42185</v>
      </c>
      <c r="E1632" s="130" t="s">
        <v>1489</v>
      </c>
      <c r="F1632" s="83" t="s">
        <v>1738</v>
      </c>
    </row>
    <row r="1633" spans="1:6" ht="15.75" x14ac:dyDescent="0.25">
      <c r="A1633" s="87">
        <v>1613</v>
      </c>
      <c r="B1633" s="130" t="s">
        <v>1065</v>
      </c>
      <c r="C1633" s="99">
        <v>1</v>
      </c>
      <c r="D1633" s="78">
        <v>42185</v>
      </c>
      <c r="E1633" s="130" t="s">
        <v>1489</v>
      </c>
      <c r="F1633" s="83" t="s">
        <v>1738</v>
      </c>
    </row>
    <row r="1634" spans="1:6" ht="15.75" x14ac:dyDescent="0.25">
      <c r="A1634" s="87">
        <v>1614</v>
      </c>
      <c r="B1634" s="130" t="s">
        <v>1066</v>
      </c>
      <c r="C1634" s="99">
        <v>1</v>
      </c>
      <c r="D1634" s="78">
        <v>42185</v>
      </c>
      <c r="E1634" s="130" t="s">
        <v>1490</v>
      </c>
      <c r="F1634" s="83" t="s">
        <v>1738</v>
      </c>
    </row>
    <row r="1635" spans="1:6" ht="31.5" x14ac:dyDescent="0.25">
      <c r="A1635" s="87">
        <v>1615</v>
      </c>
      <c r="B1635" s="130" t="s">
        <v>1067</v>
      </c>
      <c r="C1635" s="99">
        <v>1</v>
      </c>
      <c r="D1635" s="78">
        <v>42185</v>
      </c>
      <c r="E1635" s="130" t="s">
        <v>1490</v>
      </c>
      <c r="F1635" s="83" t="s">
        <v>1738</v>
      </c>
    </row>
    <row r="1636" spans="1:6" ht="15.75" x14ac:dyDescent="0.25">
      <c r="A1636" s="87">
        <v>1616</v>
      </c>
      <c r="B1636" s="130" t="s">
        <v>1068</v>
      </c>
      <c r="C1636" s="99">
        <v>1</v>
      </c>
      <c r="D1636" s="78">
        <v>42185</v>
      </c>
      <c r="E1636" s="130" t="s">
        <v>1489</v>
      </c>
      <c r="F1636" s="83" t="s">
        <v>1738</v>
      </c>
    </row>
    <row r="1637" spans="1:6" ht="15.75" x14ac:dyDescent="0.25">
      <c r="A1637" s="87">
        <v>1617</v>
      </c>
      <c r="B1637" s="130" t="s">
        <v>1069</v>
      </c>
      <c r="C1637" s="99">
        <v>1</v>
      </c>
      <c r="D1637" s="78">
        <v>42185</v>
      </c>
      <c r="E1637" s="130" t="s">
        <v>1489</v>
      </c>
      <c r="F1637" s="83" t="s">
        <v>1738</v>
      </c>
    </row>
    <row r="1638" spans="1:6" ht="15.75" x14ac:dyDescent="0.25">
      <c r="A1638" s="87">
        <v>1618</v>
      </c>
      <c r="B1638" s="130" t="s">
        <v>1070</v>
      </c>
      <c r="C1638" s="99">
        <v>1</v>
      </c>
      <c r="D1638" s="78">
        <v>42185</v>
      </c>
      <c r="E1638" s="130" t="s">
        <v>1489</v>
      </c>
      <c r="F1638" s="83" t="s">
        <v>1738</v>
      </c>
    </row>
    <row r="1639" spans="1:6" ht="31.5" x14ac:dyDescent="0.25">
      <c r="A1639" s="87">
        <v>1619</v>
      </c>
      <c r="B1639" s="128" t="s">
        <v>1071</v>
      </c>
      <c r="C1639" s="99">
        <v>1</v>
      </c>
      <c r="D1639" s="78">
        <v>42185</v>
      </c>
      <c r="E1639" s="130" t="s">
        <v>1489</v>
      </c>
      <c r="F1639" s="83" t="s">
        <v>1738</v>
      </c>
    </row>
    <row r="1640" spans="1:6" ht="15.75" x14ac:dyDescent="0.25">
      <c r="A1640" s="87">
        <v>1620</v>
      </c>
      <c r="B1640" s="128" t="s">
        <v>1072</v>
      </c>
      <c r="C1640" s="99">
        <v>1</v>
      </c>
      <c r="D1640" s="78">
        <v>42185</v>
      </c>
      <c r="E1640" s="152" t="s">
        <v>1488</v>
      </c>
      <c r="F1640" s="83" t="s">
        <v>1738</v>
      </c>
    </row>
    <row r="1641" spans="1:6" ht="31.5" x14ac:dyDescent="0.25">
      <c r="A1641" s="87">
        <v>1621</v>
      </c>
      <c r="B1641" s="128" t="s">
        <v>1073</v>
      </c>
      <c r="C1641" s="99">
        <v>1</v>
      </c>
      <c r="D1641" s="78">
        <v>42185</v>
      </c>
      <c r="E1641" s="152" t="s">
        <v>1488</v>
      </c>
      <c r="F1641" s="83" t="s">
        <v>1738</v>
      </c>
    </row>
    <row r="1642" spans="1:6" ht="15.75" x14ac:dyDescent="0.25">
      <c r="A1642" s="87">
        <v>1622</v>
      </c>
      <c r="B1642" s="128" t="s">
        <v>1074</v>
      </c>
      <c r="C1642" s="99">
        <v>1</v>
      </c>
      <c r="D1642" s="78">
        <v>42363</v>
      </c>
      <c r="E1642" s="130" t="s">
        <v>1487</v>
      </c>
      <c r="F1642" s="83" t="s">
        <v>1738</v>
      </c>
    </row>
    <row r="1643" spans="1:6" ht="15.75" x14ac:dyDescent="0.25">
      <c r="A1643" s="87">
        <v>1623</v>
      </c>
      <c r="B1643" s="128" t="s">
        <v>1075</v>
      </c>
      <c r="C1643" s="99">
        <v>1</v>
      </c>
      <c r="D1643" s="78">
        <v>42363</v>
      </c>
      <c r="E1643" s="130" t="s">
        <v>1487</v>
      </c>
      <c r="F1643" s="83" t="s">
        <v>1738</v>
      </c>
    </row>
    <row r="1644" spans="1:6" ht="63" x14ac:dyDescent="0.25">
      <c r="A1644" s="87">
        <v>1624</v>
      </c>
      <c r="B1644" s="128" t="s">
        <v>2878</v>
      </c>
      <c r="C1644" s="99">
        <v>1</v>
      </c>
      <c r="D1644" s="78">
        <v>42569</v>
      </c>
      <c r="E1644" s="130" t="s">
        <v>1486</v>
      </c>
      <c r="F1644" s="83" t="s">
        <v>1738</v>
      </c>
    </row>
    <row r="1645" spans="1:6" ht="47.25" x14ac:dyDescent="0.25">
      <c r="A1645" s="87">
        <v>1625</v>
      </c>
      <c r="B1645" s="128" t="s">
        <v>2879</v>
      </c>
      <c r="C1645" s="99">
        <v>1</v>
      </c>
      <c r="D1645" s="78">
        <v>42569</v>
      </c>
      <c r="E1645" s="130" t="s">
        <v>1485</v>
      </c>
      <c r="F1645" s="83" t="s">
        <v>1738</v>
      </c>
    </row>
    <row r="1646" spans="1:6" ht="47.25" x14ac:dyDescent="0.25">
      <c r="A1646" s="87">
        <v>1626</v>
      </c>
      <c r="B1646" s="128" t="s">
        <v>1375</v>
      </c>
      <c r="C1646" s="99">
        <v>1</v>
      </c>
      <c r="D1646" s="78">
        <v>42570</v>
      </c>
      <c r="E1646" s="130" t="s">
        <v>1485</v>
      </c>
      <c r="F1646" s="83" t="s">
        <v>1738</v>
      </c>
    </row>
    <row r="1647" spans="1:6" ht="47.25" x14ac:dyDescent="0.25">
      <c r="A1647" s="87">
        <v>1627</v>
      </c>
      <c r="B1647" s="128" t="s">
        <v>2880</v>
      </c>
      <c r="C1647" s="99">
        <v>1</v>
      </c>
      <c r="D1647" s="78">
        <v>42720</v>
      </c>
      <c r="E1647" s="130" t="s">
        <v>1484</v>
      </c>
      <c r="F1647" s="83" t="s">
        <v>1738</v>
      </c>
    </row>
    <row r="1648" spans="1:6" ht="63" x14ac:dyDescent="0.25">
      <c r="A1648" s="87">
        <v>1628</v>
      </c>
      <c r="B1648" s="128" t="s">
        <v>1376</v>
      </c>
      <c r="C1648" s="99">
        <v>1</v>
      </c>
      <c r="D1648" s="78">
        <v>42720</v>
      </c>
      <c r="E1648" s="130" t="s">
        <v>1484</v>
      </c>
      <c r="F1648" s="83" t="s">
        <v>1738</v>
      </c>
    </row>
    <row r="1649" spans="1:6" ht="63" x14ac:dyDescent="0.25">
      <c r="A1649" s="87">
        <v>1629</v>
      </c>
      <c r="B1649" s="128" t="s">
        <v>2881</v>
      </c>
      <c r="C1649" s="99">
        <v>1</v>
      </c>
      <c r="D1649" s="78">
        <v>42724</v>
      </c>
      <c r="E1649" s="130" t="s">
        <v>1483</v>
      </c>
      <c r="F1649" s="83" t="s">
        <v>1738</v>
      </c>
    </row>
    <row r="1650" spans="1:6" ht="15.75" x14ac:dyDescent="0.25">
      <c r="A1650" s="87">
        <v>1630</v>
      </c>
      <c r="B1650" s="128" t="s">
        <v>1377</v>
      </c>
      <c r="C1650" s="99">
        <v>1</v>
      </c>
      <c r="D1650" s="78">
        <v>42733</v>
      </c>
      <c r="E1650" s="130" t="s">
        <v>1482</v>
      </c>
      <c r="F1650" s="83" t="s">
        <v>1738</v>
      </c>
    </row>
    <row r="1651" spans="1:6" ht="47.25" x14ac:dyDescent="0.25">
      <c r="A1651" s="87">
        <v>1631</v>
      </c>
      <c r="B1651" s="128" t="s">
        <v>2882</v>
      </c>
      <c r="C1651" s="99">
        <v>1</v>
      </c>
      <c r="D1651" s="78">
        <v>42913</v>
      </c>
      <c r="E1651" s="130" t="s">
        <v>1481</v>
      </c>
      <c r="F1651" s="83" t="s">
        <v>1738</v>
      </c>
    </row>
    <row r="1652" spans="1:6" ht="63" x14ac:dyDescent="0.25">
      <c r="A1652" s="87">
        <v>1632</v>
      </c>
      <c r="B1652" s="128" t="s">
        <v>2883</v>
      </c>
      <c r="C1652" s="99">
        <v>1</v>
      </c>
      <c r="D1652" s="78">
        <v>42976</v>
      </c>
      <c r="E1652" s="130" t="s">
        <v>1480</v>
      </c>
      <c r="F1652" s="83" t="s">
        <v>1738</v>
      </c>
    </row>
    <row r="1653" spans="1:6" ht="63" x14ac:dyDescent="0.25">
      <c r="A1653" s="87">
        <v>1633</v>
      </c>
      <c r="B1653" s="128" t="s">
        <v>2884</v>
      </c>
      <c r="C1653" s="99">
        <v>1</v>
      </c>
      <c r="D1653" s="78">
        <v>42976</v>
      </c>
      <c r="E1653" s="130" t="s">
        <v>1478</v>
      </c>
      <c r="F1653" s="83" t="s">
        <v>1738</v>
      </c>
    </row>
    <row r="1654" spans="1:6" ht="63" x14ac:dyDescent="0.25">
      <c r="A1654" s="87">
        <v>1634</v>
      </c>
      <c r="B1654" s="128" t="s">
        <v>2884</v>
      </c>
      <c r="C1654" s="99">
        <v>1</v>
      </c>
      <c r="D1654" s="78">
        <v>43007</v>
      </c>
      <c r="E1654" s="130" t="s">
        <v>1478</v>
      </c>
      <c r="F1654" s="83" t="s">
        <v>1738</v>
      </c>
    </row>
    <row r="1655" spans="1:6" ht="47.25" x14ac:dyDescent="0.25">
      <c r="A1655" s="87">
        <v>1635</v>
      </c>
      <c r="B1655" s="128" t="s">
        <v>1378</v>
      </c>
      <c r="C1655" s="99">
        <v>1</v>
      </c>
      <c r="D1655" s="78">
        <v>43007</v>
      </c>
      <c r="E1655" s="130" t="s">
        <v>1478</v>
      </c>
      <c r="F1655" s="83" t="s">
        <v>1738</v>
      </c>
    </row>
    <row r="1656" spans="1:6" ht="15.75" x14ac:dyDescent="0.25">
      <c r="A1656" s="87">
        <v>1636</v>
      </c>
      <c r="B1656" s="128" t="s">
        <v>1379</v>
      </c>
      <c r="C1656" s="99">
        <v>1</v>
      </c>
      <c r="D1656" s="78">
        <v>43007</v>
      </c>
      <c r="E1656" s="130" t="s">
        <v>1479</v>
      </c>
      <c r="F1656" s="83" t="s">
        <v>1738</v>
      </c>
    </row>
    <row r="1657" spans="1:6" ht="15.75" x14ac:dyDescent="0.25">
      <c r="A1657" s="87">
        <v>1637</v>
      </c>
      <c r="B1657" s="128" t="s">
        <v>1379</v>
      </c>
      <c r="C1657" s="99">
        <v>1</v>
      </c>
      <c r="D1657" s="78">
        <v>43007</v>
      </c>
      <c r="E1657" s="130" t="s">
        <v>1479</v>
      </c>
      <c r="F1657" s="83" t="s">
        <v>1738</v>
      </c>
    </row>
    <row r="1658" spans="1:6" ht="31.5" x14ac:dyDescent="0.25">
      <c r="A1658" s="87">
        <v>1638</v>
      </c>
      <c r="B1658" s="128" t="s">
        <v>1380</v>
      </c>
      <c r="C1658" s="99">
        <v>1</v>
      </c>
      <c r="D1658" s="78">
        <v>43033</v>
      </c>
      <c r="E1658" s="130" t="s">
        <v>1478</v>
      </c>
      <c r="F1658" s="83" t="s">
        <v>1738</v>
      </c>
    </row>
    <row r="1659" spans="1:6" ht="31.5" x14ac:dyDescent="0.25">
      <c r="A1659" s="87">
        <v>1639</v>
      </c>
      <c r="B1659" s="128" t="s">
        <v>1380</v>
      </c>
      <c r="C1659" s="99">
        <v>1</v>
      </c>
      <c r="D1659" s="78">
        <v>43033</v>
      </c>
      <c r="E1659" s="130" t="s">
        <v>1477</v>
      </c>
      <c r="F1659" s="83" t="s">
        <v>1738</v>
      </c>
    </row>
    <row r="1660" spans="1:6" ht="47.25" x14ac:dyDescent="0.25">
      <c r="A1660" s="87">
        <v>1640</v>
      </c>
      <c r="B1660" s="126" t="s">
        <v>2885</v>
      </c>
      <c r="C1660" s="94">
        <v>1</v>
      </c>
      <c r="D1660" s="286">
        <v>43082</v>
      </c>
      <c r="E1660" s="138" t="s">
        <v>1800</v>
      </c>
      <c r="F1660" s="111" t="s">
        <v>1738</v>
      </c>
    </row>
    <row r="1661" spans="1:6" ht="15.75" x14ac:dyDescent="0.25">
      <c r="A1661" s="87">
        <v>1641</v>
      </c>
      <c r="B1661" s="126" t="s">
        <v>1794</v>
      </c>
      <c r="C1661" s="94">
        <v>1</v>
      </c>
      <c r="D1661" s="117">
        <v>2018</v>
      </c>
      <c r="E1661" s="138" t="s">
        <v>1800</v>
      </c>
      <c r="F1661" s="111" t="s">
        <v>1738</v>
      </c>
    </row>
    <row r="1662" spans="1:6" ht="15.75" x14ac:dyDescent="0.25">
      <c r="A1662" s="87">
        <v>1642</v>
      </c>
      <c r="B1662" s="126" t="s">
        <v>1801</v>
      </c>
      <c r="C1662" s="94">
        <v>1</v>
      </c>
      <c r="D1662" s="117">
        <v>2018</v>
      </c>
      <c r="E1662" s="138" t="s">
        <v>1800</v>
      </c>
      <c r="F1662" s="111" t="s">
        <v>1738</v>
      </c>
    </row>
    <row r="1663" spans="1:6" ht="31.5" x14ac:dyDescent="0.25">
      <c r="A1663" s="87">
        <v>1643</v>
      </c>
      <c r="B1663" s="126" t="s">
        <v>1802</v>
      </c>
      <c r="C1663" s="94">
        <v>1</v>
      </c>
      <c r="D1663" s="117">
        <v>2018</v>
      </c>
      <c r="E1663" s="138" t="s">
        <v>1800</v>
      </c>
      <c r="F1663" s="111" t="s">
        <v>1738</v>
      </c>
    </row>
    <row r="1664" spans="1:6" ht="31.5" x14ac:dyDescent="0.25">
      <c r="A1664" s="87">
        <v>1644</v>
      </c>
      <c r="B1664" s="126" t="s">
        <v>1802</v>
      </c>
      <c r="C1664" s="94">
        <v>1</v>
      </c>
      <c r="D1664" s="117">
        <v>2018</v>
      </c>
      <c r="E1664" s="138" t="s">
        <v>1969</v>
      </c>
      <c r="F1664" s="111" t="s">
        <v>1738</v>
      </c>
    </row>
    <row r="1665" spans="1:38" ht="31.5" x14ac:dyDescent="0.25">
      <c r="A1665" s="87">
        <v>1645</v>
      </c>
      <c r="B1665" s="126" t="s">
        <v>2886</v>
      </c>
      <c r="C1665" s="94">
        <v>1</v>
      </c>
      <c r="D1665" s="117">
        <v>2018</v>
      </c>
      <c r="E1665" s="138" t="s">
        <v>1969</v>
      </c>
      <c r="F1665" s="111" t="s">
        <v>1738</v>
      </c>
      <c r="H1665" s="118"/>
      <c r="I1665" s="118"/>
      <c r="J1665" s="118"/>
      <c r="K1665" s="118"/>
      <c r="L1665" s="118"/>
      <c r="M1665" s="118"/>
      <c r="N1665" s="118"/>
      <c r="O1665" s="118"/>
      <c r="P1665" s="118"/>
      <c r="Q1665" s="118"/>
      <c r="R1665" s="118"/>
      <c r="S1665" s="118"/>
      <c r="T1665" s="118"/>
      <c r="U1665" s="118"/>
      <c r="V1665" s="118"/>
      <c r="W1665" s="118"/>
      <c r="X1665" s="118"/>
      <c r="Y1665" s="118"/>
      <c r="Z1665" s="118"/>
      <c r="AA1665" s="118"/>
      <c r="AB1665" s="118"/>
      <c r="AC1665" s="118"/>
      <c r="AD1665" s="118"/>
      <c r="AE1665" s="118"/>
      <c r="AF1665" s="118"/>
      <c r="AG1665" s="118"/>
      <c r="AH1665" s="118"/>
      <c r="AI1665" s="118"/>
      <c r="AJ1665" s="118"/>
      <c r="AK1665" s="118"/>
      <c r="AL1665" s="118"/>
    </row>
    <row r="1666" spans="1:38" ht="31.5" x14ac:dyDescent="0.25">
      <c r="A1666" s="87">
        <v>1646</v>
      </c>
      <c r="B1666" s="173" t="s">
        <v>1968</v>
      </c>
      <c r="C1666" s="115">
        <v>1</v>
      </c>
      <c r="D1666" s="117">
        <v>2019</v>
      </c>
      <c r="E1666" s="138" t="s">
        <v>1969</v>
      </c>
      <c r="F1666" s="111" t="s">
        <v>1738</v>
      </c>
      <c r="H1666" s="118"/>
      <c r="I1666" s="118"/>
      <c r="J1666" s="118"/>
      <c r="K1666" s="118"/>
      <c r="L1666" s="118"/>
      <c r="M1666" s="118"/>
      <c r="N1666" s="118"/>
      <c r="O1666" s="118"/>
      <c r="P1666" s="118"/>
      <c r="Q1666" s="118"/>
      <c r="R1666" s="118"/>
      <c r="S1666" s="118"/>
      <c r="T1666" s="118"/>
      <c r="U1666" s="118"/>
      <c r="V1666" s="118"/>
      <c r="W1666" s="118"/>
      <c r="X1666" s="118"/>
      <c r="Y1666" s="118"/>
      <c r="Z1666" s="118"/>
      <c r="AA1666" s="118"/>
      <c r="AB1666" s="118"/>
      <c r="AC1666" s="118"/>
      <c r="AD1666" s="118"/>
      <c r="AE1666" s="118"/>
      <c r="AF1666" s="118"/>
      <c r="AG1666" s="118"/>
      <c r="AH1666" s="118"/>
      <c r="AI1666" s="118"/>
      <c r="AJ1666" s="118"/>
      <c r="AK1666" s="118"/>
      <c r="AL1666" s="118"/>
    </row>
    <row r="1667" spans="1:38" s="123" customFormat="1" ht="15.75" x14ac:dyDescent="0.25">
      <c r="A1667" s="87">
        <v>1647</v>
      </c>
      <c r="B1667" s="138" t="s">
        <v>1970</v>
      </c>
      <c r="C1667" s="115">
        <v>1</v>
      </c>
      <c r="D1667" s="117">
        <v>2019</v>
      </c>
      <c r="E1667" s="138" t="s">
        <v>1969</v>
      </c>
      <c r="F1667" s="234" t="s">
        <v>1738</v>
      </c>
      <c r="G1667"/>
      <c r="H1667" s="122"/>
      <c r="I1667" s="122"/>
      <c r="J1667" s="122"/>
      <c r="K1667" s="122"/>
      <c r="L1667" s="122"/>
      <c r="M1667" s="122"/>
      <c r="N1667" s="122"/>
      <c r="O1667" s="122"/>
      <c r="P1667" s="122"/>
      <c r="Q1667" s="122"/>
      <c r="R1667" s="122"/>
      <c r="S1667" s="122"/>
      <c r="T1667" s="122"/>
      <c r="U1667" s="122"/>
      <c r="V1667" s="122"/>
      <c r="W1667" s="122"/>
      <c r="X1667" s="122"/>
      <c r="Y1667" s="122"/>
      <c r="Z1667" s="122"/>
      <c r="AA1667" s="122"/>
      <c r="AB1667" s="122"/>
      <c r="AC1667" s="122"/>
      <c r="AD1667" s="122"/>
      <c r="AE1667" s="122"/>
      <c r="AF1667" s="122"/>
      <c r="AG1667" s="122"/>
      <c r="AH1667" s="122"/>
      <c r="AI1667" s="122"/>
      <c r="AJ1667" s="122"/>
      <c r="AK1667" s="122"/>
      <c r="AL1667" s="122"/>
    </row>
    <row r="1668" spans="1:38" s="121" customFormat="1" ht="15.75" x14ac:dyDescent="0.25">
      <c r="A1668" s="87">
        <v>1648</v>
      </c>
      <c r="B1668" s="138" t="s">
        <v>1970</v>
      </c>
      <c r="C1668" s="115">
        <v>1</v>
      </c>
      <c r="D1668" s="117">
        <v>2019</v>
      </c>
      <c r="E1668" s="138" t="s">
        <v>2001</v>
      </c>
      <c r="F1668" s="234" t="s">
        <v>1738</v>
      </c>
      <c r="G1668"/>
      <c r="H1668" s="118"/>
      <c r="I1668" s="118"/>
      <c r="J1668" s="118"/>
      <c r="K1668" s="118"/>
      <c r="L1668" s="118"/>
      <c r="M1668" s="118"/>
      <c r="N1668" s="118"/>
      <c r="O1668" s="118"/>
      <c r="P1668" s="118"/>
      <c r="Q1668" s="118"/>
      <c r="R1668" s="118"/>
      <c r="S1668" s="118"/>
      <c r="T1668" s="118"/>
      <c r="U1668" s="118"/>
      <c r="V1668" s="118"/>
      <c r="W1668" s="118"/>
      <c r="X1668" s="118"/>
      <c r="Y1668" s="118"/>
      <c r="Z1668" s="118"/>
      <c r="AA1668" s="118"/>
      <c r="AB1668" s="118"/>
      <c r="AC1668" s="118"/>
      <c r="AD1668" s="118"/>
      <c r="AE1668" s="118"/>
      <c r="AF1668" s="118"/>
      <c r="AG1668" s="118"/>
      <c r="AH1668" s="118"/>
      <c r="AI1668" s="118"/>
      <c r="AJ1668" s="118"/>
      <c r="AK1668" s="118"/>
      <c r="AL1668" s="118"/>
    </row>
    <row r="1669" spans="1:38" s="121" customFormat="1" ht="15.75" x14ac:dyDescent="0.25">
      <c r="A1669" s="87">
        <v>1649</v>
      </c>
      <c r="B1669" s="138" t="s">
        <v>1971</v>
      </c>
      <c r="C1669" s="115">
        <v>1</v>
      </c>
      <c r="D1669" s="117">
        <v>2019</v>
      </c>
      <c r="E1669" s="138" t="s">
        <v>2001</v>
      </c>
      <c r="F1669" s="234" t="s">
        <v>1738</v>
      </c>
      <c r="G1669"/>
      <c r="H1669" s="118"/>
      <c r="I1669" s="118"/>
      <c r="J1669" s="118"/>
      <c r="K1669" s="118"/>
      <c r="L1669" s="118"/>
      <c r="M1669" s="118"/>
      <c r="N1669" s="118"/>
      <c r="O1669" s="118"/>
      <c r="P1669" s="118"/>
      <c r="Q1669" s="118"/>
      <c r="R1669" s="118"/>
      <c r="S1669" s="118"/>
      <c r="T1669" s="118"/>
      <c r="U1669" s="118"/>
      <c r="V1669" s="118"/>
      <c r="W1669" s="118"/>
      <c r="X1669" s="118"/>
      <c r="Y1669" s="118"/>
      <c r="Z1669" s="118"/>
      <c r="AA1669" s="118"/>
      <c r="AB1669" s="118"/>
      <c r="AC1669" s="118"/>
      <c r="AD1669" s="118"/>
      <c r="AE1669" s="118"/>
      <c r="AF1669" s="118"/>
      <c r="AG1669" s="118"/>
      <c r="AH1669" s="118"/>
      <c r="AI1669" s="118"/>
      <c r="AJ1669" s="118"/>
      <c r="AK1669" s="118"/>
      <c r="AL1669" s="118"/>
    </row>
    <row r="1670" spans="1:38" s="121" customFormat="1" ht="15.75" x14ac:dyDescent="0.25">
      <c r="A1670" s="87">
        <v>1650</v>
      </c>
      <c r="B1670" s="138" t="s">
        <v>2000</v>
      </c>
      <c r="C1670" s="115">
        <v>1</v>
      </c>
      <c r="D1670" s="117">
        <v>2019</v>
      </c>
      <c r="E1670" s="138" t="s">
        <v>2001</v>
      </c>
      <c r="F1670" s="234" t="s">
        <v>1738</v>
      </c>
      <c r="G1670"/>
      <c r="H1670" s="118"/>
      <c r="I1670" s="118"/>
      <c r="J1670" s="118"/>
      <c r="K1670" s="118"/>
      <c r="L1670" s="118"/>
      <c r="M1670" s="118"/>
      <c r="N1670" s="118"/>
      <c r="O1670" s="118"/>
      <c r="P1670" s="118"/>
      <c r="Q1670" s="118"/>
      <c r="R1670" s="118"/>
      <c r="S1670" s="118"/>
      <c r="T1670" s="118"/>
      <c r="U1670" s="118"/>
      <c r="V1670" s="118"/>
      <c r="W1670" s="118"/>
      <c r="X1670" s="118"/>
      <c r="Y1670" s="118"/>
      <c r="Z1670" s="118"/>
      <c r="AA1670" s="118"/>
      <c r="AB1670" s="118"/>
      <c r="AC1670" s="118"/>
      <c r="AD1670" s="118"/>
      <c r="AE1670" s="118"/>
      <c r="AF1670" s="118"/>
      <c r="AG1670" s="118"/>
      <c r="AH1670" s="118"/>
      <c r="AI1670" s="118"/>
      <c r="AJ1670" s="118"/>
      <c r="AK1670" s="118"/>
      <c r="AL1670" s="118"/>
    </row>
    <row r="1671" spans="1:38" s="121" customFormat="1" ht="15.75" x14ac:dyDescent="0.25">
      <c r="A1671" s="87">
        <v>1651</v>
      </c>
      <c r="B1671" s="138" t="s">
        <v>2002</v>
      </c>
      <c r="C1671" s="115">
        <v>1</v>
      </c>
      <c r="D1671" s="117">
        <v>2019</v>
      </c>
      <c r="E1671" s="138" t="s">
        <v>2001</v>
      </c>
      <c r="F1671" s="234"/>
      <c r="G1671"/>
      <c r="H1671" s="118"/>
      <c r="I1671" s="118"/>
      <c r="J1671" s="118"/>
      <c r="K1671" s="118"/>
      <c r="L1671" s="118"/>
      <c r="M1671" s="118"/>
      <c r="N1671" s="118"/>
      <c r="O1671" s="118"/>
      <c r="P1671" s="118"/>
      <c r="Q1671" s="118"/>
      <c r="R1671" s="118"/>
      <c r="S1671" s="118"/>
      <c r="T1671" s="118"/>
      <c r="U1671" s="118"/>
      <c r="V1671" s="118"/>
      <c r="W1671" s="118"/>
      <c r="X1671" s="118"/>
      <c r="Y1671" s="118"/>
      <c r="Z1671" s="118"/>
      <c r="AA1671" s="118"/>
      <c r="AB1671" s="118"/>
      <c r="AC1671" s="118"/>
      <c r="AD1671" s="118"/>
      <c r="AE1671" s="118"/>
      <c r="AF1671" s="118"/>
      <c r="AG1671" s="118"/>
      <c r="AH1671" s="118"/>
      <c r="AI1671" s="118"/>
      <c r="AJ1671" s="118"/>
      <c r="AK1671" s="118"/>
      <c r="AL1671" s="118"/>
    </row>
    <row r="1672" spans="1:38" s="121" customFormat="1" ht="15.75" x14ac:dyDescent="0.25">
      <c r="A1672" s="87">
        <v>1652</v>
      </c>
      <c r="B1672" s="138" t="s">
        <v>2003</v>
      </c>
      <c r="C1672" s="115">
        <v>1</v>
      </c>
      <c r="D1672" s="117">
        <v>2019</v>
      </c>
      <c r="E1672" s="138" t="s">
        <v>2001</v>
      </c>
      <c r="F1672" s="234" t="s">
        <v>1738</v>
      </c>
      <c r="G1672"/>
      <c r="H1672" s="118"/>
      <c r="I1672" s="118"/>
      <c r="J1672" s="118"/>
      <c r="K1672" s="118"/>
      <c r="L1672" s="118"/>
      <c r="M1672" s="118"/>
      <c r="N1672" s="118"/>
      <c r="O1672" s="118"/>
      <c r="P1672" s="118"/>
      <c r="Q1672" s="118"/>
      <c r="R1672" s="118"/>
      <c r="S1672" s="118"/>
      <c r="T1672" s="118"/>
      <c r="U1672" s="118"/>
      <c r="V1672" s="118"/>
      <c r="W1672" s="118"/>
      <c r="X1672" s="118"/>
      <c r="Y1672" s="118"/>
      <c r="Z1672" s="118"/>
      <c r="AA1672" s="118"/>
      <c r="AB1672" s="118"/>
      <c r="AC1672" s="118"/>
      <c r="AD1672" s="118"/>
      <c r="AE1672" s="118"/>
      <c r="AF1672" s="118"/>
      <c r="AG1672" s="118"/>
      <c r="AH1672" s="118"/>
      <c r="AI1672" s="118"/>
      <c r="AJ1672" s="118"/>
      <c r="AK1672" s="118"/>
      <c r="AL1672" s="118"/>
    </row>
    <row r="1673" spans="1:38" s="121" customFormat="1" ht="15.75" x14ac:dyDescent="0.25">
      <c r="A1673" s="87">
        <v>1653</v>
      </c>
      <c r="B1673" s="138" t="s">
        <v>2004</v>
      </c>
      <c r="C1673" s="115">
        <v>1</v>
      </c>
      <c r="D1673" s="117">
        <v>2019</v>
      </c>
      <c r="E1673" s="138" t="s">
        <v>2001</v>
      </c>
      <c r="F1673" s="234" t="s">
        <v>1738</v>
      </c>
      <c r="G1673"/>
      <c r="H1673" s="118"/>
      <c r="I1673" s="118"/>
      <c r="J1673" s="118"/>
      <c r="K1673" s="118"/>
      <c r="L1673" s="118"/>
      <c r="M1673" s="118"/>
      <c r="N1673" s="118"/>
      <c r="O1673" s="118"/>
      <c r="P1673" s="118"/>
      <c r="Q1673" s="118"/>
      <c r="R1673" s="118"/>
      <c r="S1673" s="118"/>
      <c r="T1673" s="118"/>
      <c r="U1673" s="118"/>
      <c r="V1673" s="118"/>
      <c r="W1673" s="118"/>
      <c r="X1673" s="118"/>
      <c r="Y1673" s="118"/>
      <c r="Z1673" s="118"/>
      <c r="AA1673" s="118"/>
      <c r="AB1673" s="118"/>
      <c r="AC1673" s="118"/>
      <c r="AD1673" s="118"/>
      <c r="AE1673" s="118"/>
      <c r="AF1673" s="118"/>
      <c r="AG1673" s="118"/>
      <c r="AH1673" s="118"/>
      <c r="AI1673" s="118"/>
      <c r="AJ1673" s="118"/>
      <c r="AK1673" s="118"/>
      <c r="AL1673" s="118"/>
    </row>
    <row r="1674" spans="1:38" s="121" customFormat="1" ht="15.75" x14ac:dyDescent="0.25">
      <c r="A1674" s="87">
        <v>1654</v>
      </c>
      <c r="B1674" s="138" t="s">
        <v>2005</v>
      </c>
      <c r="C1674" s="115">
        <v>1</v>
      </c>
      <c r="D1674" s="117">
        <v>2019</v>
      </c>
      <c r="E1674" s="138" t="s">
        <v>2001</v>
      </c>
      <c r="F1674" s="234" t="s">
        <v>1738</v>
      </c>
      <c r="G1674"/>
      <c r="H1674" s="118"/>
      <c r="I1674" s="118"/>
      <c r="J1674" s="118"/>
      <c r="K1674" s="118"/>
      <c r="L1674" s="118"/>
      <c r="M1674" s="118"/>
      <c r="N1674" s="118"/>
      <c r="O1674" s="118"/>
      <c r="P1674" s="118"/>
      <c r="Q1674" s="118"/>
      <c r="R1674" s="118"/>
      <c r="S1674" s="118"/>
      <c r="T1674" s="118"/>
      <c r="U1674" s="118"/>
      <c r="V1674" s="118"/>
      <c r="W1674" s="118"/>
      <c r="X1674" s="118"/>
      <c r="Y1674" s="118"/>
      <c r="Z1674" s="118"/>
      <c r="AA1674" s="118"/>
      <c r="AB1674" s="118"/>
      <c r="AC1674" s="118"/>
      <c r="AD1674" s="118"/>
      <c r="AE1674" s="118"/>
      <c r="AF1674" s="118"/>
      <c r="AG1674" s="118"/>
      <c r="AH1674" s="118"/>
      <c r="AI1674" s="118"/>
      <c r="AJ1674" s="118"/>
      <c r="AK1674" s="118"/>
      <c r="AL1674" s="118"/>
    </row>
    <row r="1675" spans="1:38" s="121" customFormat="1" ht="15.75" x14ac:dyDescent="0.25">
      <c r="A1675" s="87">
        <v>1655</v>
      </c>
      <c r="B1675" s="138" t="s">
        <v>2006</v>
      </c>
      <c r="C1675" s="115">
        <v>1</v>
      </c>
      <c r="D1675" s="117">
        <v>2019</v>
      </c>
      <c r="E1675" s="138" t="s">
        <v>2001</v>
      </c>
      <c r="F1675" s="234" t="s">
        <v>1738</v>
      </c>
      <c r="G1675"/>
      <c r="H1675" s="118"/>
      <c r="I1675" s="118"/>
      <c r="J1675" s="118"/>
      <c r="K1675" s="118"/>
      <c r="L1675" s="118"/>
      <c r="M1675" s="118"/>
      <c r="N1675" s="118"/>
      <c r="O1675" s="118"/>
      <c r="P1675" s="118"/>
      <c r="Q1675" s="118"/>
      <c r="R1675" s="118"/>
      <c r="S1675" s="118"/>
      <c r="T1675" s="118"/>
      <c r="U1675" s="118"/>
      <c r="V1675" s="118"/>
      <c r="W1675" s="118"/>
      <c r="X1675" s="118"/>
      <c r="Y1675" s="118"/>
      <c r="Z1675" s="118"/>
      <c r="AA1675" s="118"/>
      <c r="AB1675" s="118"/>
      <c r="AC1675" s="118"/>
      <c r="AD1675" s="118"/>
      <c r="AE1675" s="118"/>
      <c r="AF1675" s="118"/>
      <c r="AG1675" s="118"/>
      <c r="AH1675" s="118"/>
      <c r="AI1675" s="118"/>
      <c r="AJ1675" s="118"/>
      <c r="AK1675" s="118"/>
      <c r="AL1675" s="118"/>
    </row>
    <row r="1676" spans="1:38" s="121" customFormat="1" ht="15.75" x14ac:dyDescent="0.25">
      <c r="A1676" s="87">
        <v>1656</v>
      </c>
      <c r="B1676" s="138" t="s">
        <v>2007</v>
      </c>
      <c r="C1676" s="115">
        <v>1</v>
      </c>
      <c r="D1676" s="117">
        <v>2019</v>
      </c>
      <c r="E1676" s="138" t="s">
        <v>2001</v>
      </c>
      <c r="F1676" s="234" t="s">
        <v>1738</v>
      </c>
      <c r="G1676"/>
      <c r="H1676" s="118"/>
      <c r="I1676" s="118"/>
      <c r="J1676" s="118"/>
      <c r="K1676" s="118"/>
      <c r="L1676" s="118"/>
      <c r="M1676" s="118"/>
      <c r="N1676" s="118"/>
      <c r="O1676" s="118"/>
      <c r="P1676" s="118"/>
      <c r="Q1676" s="118"/>
      <c r="R1676" s="118"/>
      <c r="S1676" s="118"/>
      <c r="T1676" s="118"/>
      <c r="U1676" s="118"/>
      <c r="V1676" s="118"/>
      <c r="W1676" s="118"/>
      <c r="X1676" s="118"/>
      <c r="Y1676" s="118"/>
      <c r="Z1676" s="118"/>
      <c r="AA1676" s="118"/>
      <c r="AB1676" s="118"/>
      <c r="AC1676" s="118"/>
      <c r="AD1676" s="118"/>
      <c r="AE1676" s="118"/>
      <c r="AF1676" s="118"/>
      <c r="AG1676" s="118"/>
      <c r="AH1676" s="118"/>
      <c r="AI1676" s="118"/>
      <c r="AJ1676" s="118"/>
      <c r="AK1676" s="118"/>
      <c r="AL1676" s="118"/>
    </row>
    <row r="1677" spans="1:38" s="121" customFormat="1" ht="31.5" x14ac:dyDescent="0.25">
      <c r="A1677" s="87">
        <v>1657</v>
      </c>
      <c r="B1677" s="138" t="s">
        <v>2008</v>
      </c>
      <c r="C1677" s="115">
        <v>1</v>
      </c>
      <c r="D1677" s="117">
        <v>2019</v>
      </c>
      <c r="E1677" s="138" t="s">
        <v>2106</v>
      </c>
      <c r="F1677" s="234" t="s">
        <v>1738</v>
      </c>
      <c r="G1677"/>
      <c r="H1677" s="118"/>
      <c r="I1677" s="118"/>
      <c r="J1677" s="118"/>
      <c r="K1677" s="118"/>
      <c r="L1677" s="118"/>
      <c r="M1677" s="118"/>
      <c r="N1677" s="118"/>
      <c r="O1677" s="118"/>
      <c r="P1677" s="118"/>
      <c r="Q1677" s="118"/>
      <c r="R1677" s="118"/>
      <c r="S1677" s="118"/>
      <c r="T1677" s="118"/>
      <c r="U1677" s="118"/>
      <c r="V1677" s="118"/>
      <c r="W1677" s="118"/>
      <c r="X1677" s="118"/>
      <c r="Y1677" s="118"/>
      <c r="Z1677" s="118"/>
      <c r="AA1677" s="118"/>
      <c r="AB1677" s="118"/>
      <c r="AC1677" s="118"/>
      <c r="AD1677" s="118"/>
      <c r="AE1677" s="118"/>
      <c r="AF1677" s="118"/>
      <c r="AG1677" s="118"/>
      <c r="AH1677" s="118"/>
      <c r="AI1677" s="118"/>
      <c r="AJ1677" s="118"/>
      <c r="AK1677" s="118"/>
      <c r="AL1677" s="118"/>
    </row>
    <row r="1678" spans="1:38" s="121" customFormat="1" ht="15.75" x14ac:dyDescent="0.25">
      <c r="A1678" s="87">
        <v>1658</v>
      </c>
      <c r="B1678" s="138" t="s">
        <v>2009</v>
      </c>
      <c r="C1678" s="115">
        <v>1</v>
      </c>
      <c r="D1678" s="117">
        <v>2019</v>
      </c>
      <c r="E1678" s="138" t="s">
        <v>2106</v>
      </c>
      <c r="F1678" s="234" t="s">
        <v>1738</v>
      </c>
      <c r="G1678"/>
      <c r="H1678" s="118"/>
      <c r="I1678" s="118"/>
      <c r="J1678" s="118"/>
      <c r="K1678" s="118"/>
      <c r="L1678" s="118"/>
      <c r="M1678" s="118"/>
      <c r="N1678" s="118"/>
      <c r="O1678" s="118"/>
      <c r="P1678" s="118"/>
      <c r="Q1678" s="118"/>
      <c r="R1678" s="118"/>
      <c r="S1678" s="118"/>
      <c r="T1678" s="118"/>
      <c r="U1678" s="118"/>
      <c r="V1678" s="118"/>
      <c r="W1678" s="118"/>
      <c r="X1678" s="118"/>
      <c r="Y1678" s="118"/>
      <c r="Z1678" s="118"/>
      <c r="AA1678" s="118"/>
      <c r="AB1678" s="118"/>
      <c r="AC1678" s="118"/>
      <c r="AD1678" s="118"/>
      <c r="AE1678" s="118"/>
      <c r="AF1678" s="118"/>
      <c r="AG1678" s="118"/>
      <c r="AH1678" s="118"/>
      <c r="AI1678" s="118"/>
      <c r="AJ1678" s="118"/>
      <c r="AK1678" s="118"/>
      <c r="AL1678" s="118"/>
    </row>
    <row r="1679" spans="1:38" s="121" customFormat="1" ht="47.25" x14ac:dyDescent="0.25">
      <c r="A1679" s="87">
        <v>1659</v>
      </c>
      <c r="B1679" s="138" t="s">
        <v>2099</v>
      </c>
      <c r="C1679" s="115">
        <v>1</v>
      </c>
      <c r="D1679" s="117">
        <v>2020</v>
      </c>
      <c r="E1679" s="138" t="s">
        <v>2106</v>
      </c>
      <c r="F1679" s="234" t="s">
        <v>1738</v>
      </c>
      <c r="G1679"/>
      <c r="H1679" s="118"/>
      <c r="I1679" s="118"/>
      <c r="J1679" s="118"/>
      <c r="K1679" s="118"/>
      <c r="L1679" s="118"/>
      <c r="M1679" s="118"/>
      <c r="N1679" s="118"/>
      <c r="O1679" s="118"/>
      <c r="P1679" s="118"/>
      <c r="Q1679" s="118"/>
      <c r="R1679" s="118"/>
      <c r="S1679" s="118"/>
      <c r="T1679" s="118"/>
      <c r="U1679" s="118"/>
      <c r="V1679" s="118"/>
      <c r="W1679" s="118"/>
      <c r="X1679" s="118"/>
      <c r="Y1679" s="118"/>
      <c r="Z1679" s="118"/>
      <c r="AA1679" s="118"/>
      <c r="AB1679" s="118"/>
      <c r="AC1679" s="118"/>
      <c r="AD1679" s="118"/>
      <c r="AE1679" s="118"/>
      <c r="AF1679" s="118"/>
      <c r="AG1679" s="118"/>
      <c r="AH1679" s="118"/>
      <c r="AI1679" s="118"/>
      <c r="AJ1679" s="118"/>
      <c r="AK1679" s="118"/>
      <c r="AL1679" s="118"/>
    </row>
    <row r="1680" spans="1:38" s="121" customFormat="1" ht="31.5" x14ac:dyDescent="0.25">
      <c r="A1680" s="87">
        <v>1660</v>
      </c>
      <c r="B1680" s="138" t="s">
        <v>2100</v>
      </c>
      <c r="C1680" s="115">
        <v>1</v>
      </c>
      <c r="D1680" s="117">
        <v>2020</v>
      </c>
      <c r="E1680" s="138" t="s">
        <v>2106</v>
      </c>
      <c r="F1680" s="234" t="s">
        <v>1738</v>
      </c>
      <c r="G1680" s="118"/>
      <c r="H1680" s="118"/>
      <c r="I1680" s="118"/>
      <c r="J1680" s="118"/>
      <c r="K1680" s="118"/>
      <c r="L1680" s="118"/>
      <c r="M1680" s="118"/>
      <c r="N1680" s="118"/>
      <c r="O1680" s="118"/>
      <c r="P1680" s="118"/>
      <c r="Q1680" s="118"/>
      <c r="R1680" s="118"/>
      <c r="S1680" s="118"/>
      <c r="T1680" s="118"/>
      <c r="U1680" s="118"/>
      <c r="V1680" s="118"/>
      <c r="W1680" s="118"/>
      <c r="X1680" s="118"/>
      <c r="Y1680" s="118"/>
      <c r="Z1680" s="118"/>
      <c r="AA1680" s="118"/>
      <c r="AB1680" s="118"/>
      <c r="AC1680" s="118"/>
      <c r="AD1680" s="118"/>
      <c r="AE1680" s="118"/>
      <c r="AF1680" s="118"/>
      <c r="AG1680" s="118"/>
      <c r="AH1680" s="118"/>
      <c r="AI1680" s="118"/>
      <c r="AJ1680" s="118"/>
      <c r="AK1680" s="118"/>
      <c r="AL1680" s="118"/>
    </row>
    <row r="1681" spans="1:38" s="121" customFormat="1" ht="47.25" x14ac:dyDescent="0.25">
      <c r="A1681" s="87">
        <v>1661</v>
      </c>
      <c r="B1681" s="138" t="s">
        <v>2887</v>
      </c>
      <c r="C1681" s="115">
        <v>1</v>
      </c>
      <c r="D1681" s="117">
        <v>2020</v>
      </c>
      <c r="E1681" s="138" t="s">
        <v>2106</v>
      </c>
      <c r="F1681" s="234" t="s">
        <v>1738</v>
      </c>
      <c r="G1681" s="118"/>
      <c r="H1681" s="118"/>
      <c r="I1681" s="118"/>
      <c r="J1681" s="118"/>
      <c r="K1681" s="118"/>
      <c r="L1681" s="118"/>
      <c r="M1681" s="118"/>
      <c r="N1681" s="118"/>
      <c r="O1681" s="118"/>
      <c r="P1681" s="118"/>
      <c r="Q1681" s="118"/>
      <c r="R1681" s="118"/>
      <c r="S1681" s="118"/>
      <c r="T1681" s="118"/>
      <c r="U1681" s="118"/>
      <c r="V1681" s="118"/>
      <c r="W1681" s="118"/>
      <c r="X1681" s="118"/>
      <c r="Y1681" s="118"/>
      <c r="Z1681" s="118"/>
      <c r="AA1681" s="118"/>
      <c r="AB1681" s="118"/>
      <c r="AC1681" s="118"/>
      <c r="AD1681" s="118"/>
      <c r="AE1681" s="118"/>
      <c r="AF1681" s="118"/>
      <c r="AG1681" s="118"/>
      <c r="AH1681" s="118"/>
      <c r="AI1681" s="118"/>
      <c r="AJ1681" s="118"/>
      <c r="AK1681" s="118"/>
      <c r="AL1681" s="118"/>
    </row>
    <row r="1682" spans="1:38" s="121" customFormat="1" ht="47.25" x14ac:dyDescent="0.25">
      <c r="A1682" s="87">
        <v>1662</v>
      </c>
      <c r="B1682" s="138" t="s">
        <v>2101</v>
      </c>
      <c r="C1682" s="115">
        <v>1</v>
      </c>
      <c r="D1682" s="117">
        <v>2020</v>
      </c>
      <c r="E1682" s="138" t="s">
        <v>2106</v>
      </c>
      <c r="F1682" s="234" t="s">
        <v>1738</v>
      </c>
      <c r="G1682" s="122"/>
      <c r="H1682" s="118"/>
      <c r="I1682" s="118"/>
      <c r="J1682" s="118"/>
      <c r="K1682" s="118"/>
      <c r="L1682" s="118"/>
      <c r="M1682" s="118"/>
      <c r="N1682" s="118"/>
      <c r="O1682" s="118"/>
      <c r="P1682" s="118"/>
      <c r="Q1682" s="118"/>
      <c r="R1682" s="118"/>
      <c r="S1682" s="118"/>
      <c r="T1682" s="118"/>
      <c r="U1682" s="118"/>
      <c r="V1682" s="118"/>
      <c r="W1682" s="118"/>
      <c r="X1682" s="118"/>
      <c r="Y1682" s="118"/>
      <c r="Z1682" s="118"/>
      <c r="AA1682" s="118"/>
      <c r="AB1682" s="118"/>
      <c r="AC1682" s="118"/>
      <c r="AD1682" s="118"/>
      <c r="AE1682" s="118"/>
      <c r="AF1682" s="118"/>
      <c r="AG1682" s="118"/>
      <c r="AH1682" s="118"/>
      <c r="AI1682" s="118"/>
      <c r="AJ1682" s="118"/>
      <c r="AK1682" s="118"/>
      <c r="AL1682" s="118"/>
    </row>
    <row r="1683" spans="1:38" s="121" customFormat="1" ht="33.75" customHeight="1" x14ac:dyDescent="0.25">
      <c r="A1683" s="87">
        <v>1663</v>
      </c>
      <c r="B1683" s="138" t="s">
        <v>2103</v>
      </c>
      <c r="C1683" s="115">
        <v>1</v>
      </c>
      <c r="D1683" s="117">
        <v>2020</v>
      </c>
      <c r="E1683" s="138" t="s">
        <v>2106</v>
      </c>
      <c r="F1683" s="234" t="s">
        <v>1738</v>
      </c>
      <c r="G1683" s="118"/>
      <c r="H1683" s="118"/>
      <c r="I1683" s="118"/>
      <c r="J1683" s="118"/>
      <c r="K1683" s="118"/>
      <c r="L1683" s="118"/>
      <c r="M1683" s="118"/>
      <c r="N1683" s="118"/>
      <c r="O1683" s="118"/>
      <c r="P1683" s="118"/>
      <c r="Q1683" s="118"/>
      <c r="R1683" s="118"/>
      <c r="S1683" s="118"/>
      <c r="T1683" s="118"/>
      <c r="U1683" s="118"/>
      <c r="V1683" s="118"/>
      <c r="W1683" s="118"/>
      <c r="X1683" s="118"/>
      <c r="Y1683" s="118"/>
      <c r="Z1683" s="118"/>
      <c r="AA1683" s="118"/>
      <c r="AB1683" s="118"/>
      <c r="AC1683" s="118"/>
      <c r="AD1683" s="118"/>
      <c r="AE1683" s="118"/>
      <c r="AF1683" s="118"/>
      <c r="AG1683" s="118"/>
      <c r="AH1683" s="118"/>
      <c r="AI1683" s="118"/>
      <c r="AJ1683" s="118"/>
      <c r="AK1683" s="118"/>
      <c r="AL1683" s="118"/>
    </row>
    <row r="1684" spans="1:38" s="121" customFormat="1" ht="42.75" customHeight="1" x14ac:dyDescent="0.25">
      <c r="A1684" s="87">
        <v>1664</v>
      </c>
      <c r="B1684" s="138" t="s">
        <v>2104</v>
      </c>
      <c r="C1684" s="115">
        <v>1</v>
      </c>
      <c r="D1684" s="117">
        <v>2020</v>
      </c>
      <c r="E1684" s="138" t="s">
        <v>2106</v>
      </c>
      <c r="F1684" s="234" t="s">
        <v>1738</v>
      </c>
      <c r="G1684" s="118"/>
      <c r="H1684" s="118"/>
      <c r="I1684" s="118"/>
      <c r="J1684" s="118"/>
      <c r="K1684" s="118"/>
      <c r="L1684" s="118"/>
      <c r="M1684" s="118"/>
      <c r="N1684" s="118"/>
      <c r="O1684" s="118"/>
      <c r="P1684" s="118"/>
      <c r="Q1684" s="118"/>
      <c r="R1684" s="118"/>
      <c r="S1684" s="118"/>
      <c r="T1684" s="118"/>
      <c r="U1684" s="118"/>
      <c r="V1684" s="118"/>
      <c r="W1684" s="118"/>
      <c r="X1684" s="118"/>
      <c r="Y1684" s="118"/>
      <c r="Z1684" s="118"/>
      <c r="AA1684" s="118"/>
      <c r="AB1684" s="118"/>
      <c r="AC1684" s="118"/>
      <c r="AD1684" s="118"/>
      <c r="AE1684" s="118"/>
      <c r="AF1684" s="118"/>
      <c r="AG1684" s="118"/>
      <c r="AH1684" s="118"/>
      <c r="AI1684" s="118"/>
      <c r="AJ1684" s="118"/>
      <c r="AK1684" s="118"/>
      <c r="AL1684" s="118"/>
    </row>
    <row r="1685" spans="1:38" s="121" customFormat="1" ht="39" customHeight="1" x14ac:dyDescent="0.25">
      <c r="A1685" s="87">
        <v>1665</v>
      </c>
      <c r="B1685" s="138" t="s">
        <v>2104</v>
      </c>
      <c r="C1685" s="115">
        <v>1</v>
      </c>
      <c r="D1685" s="117">
        <v>2020</v>
      </c>
      <c r="E1685" s="138" t="s">
        <v>2117</v>
      </c>
      <c r="F1685" s="234" t="s">
        <v>1738</v>
      </c>
      <c r="G1685" s="118"/>
      <c r="H1685" s="118"/>
      <c r="I1685" s="118"/>
      <c r="J1685" s="118"/>
      <c r="K1685" s="118"/>
      <c r="L1685" s="118"/>
      <c r="M1685" s="118"/>
      <c r="N1685" s="118"/>
      <c r="O1685" s="118"/>
      <c r="P1685" s="118"/>
      <c r="Q1685" s="118"/>
      <c r="R1685" s="118"/>
      <c r="S1685" s="118"/>
      <c r="T1685" s="118"/>
      <c r="U1685" s="118"/>
      <c r="V1685" s="118"/>
      <c r="W1685" s="118"/>
      <c r="X1685" s="118"/>
      <c r="Y1685" s="118"/>
      <c r="Z1685" s="118"/>
      <c r="AA1685" s="118"/>
      <c r="AB1685" s="118"/>
      <c r="AC1685" s="118"/>
      <c r="AD1685" s="118"/>
      <c r="AE1685" s="118"/>
      <c r="AF1685" s="118"/>
      <c r="AG1685" s="118"/>
      <c r="AH1685" s="118"/>
      <c r="AI1685" s="118"/>
      <c r="AJ1685" s="118"/>
      <c r="AK1685" s="118"/>
      <c r="AL1685" s="118"/>
    </row>
    <row r="1686" spans="1:38" s="121" customFormat="1" ht="50.25" customHeight="1" x14ac:dyDescent="0.25">
      <c r="A1686" s="87">
        <v>1666</v>
      </c>
      <c r="B1686" s="138" t="s">
        <v>2105</v>
      </c>
      <c r="C1686" s="115">
        <v>1</v>
      </c>
      <c r="D1686" s="117">
        <v>2020</v>
      </c>
      <c r="E1686" s="138" t="s">
        <v>2117</v>
      </c>
      <c r="F1686" s="234" t="s">
        <v>1738</v>
      </c>
      <c r="G1686" s="118"/>
      <c r="H1686" s="118"/>
      <c r="I1686" s="118"/>
      <c r="J1686" s="118"/>
      <c r="K1686" s="118"/>
      <c r="L1686" s="118"/>
      <c r="M1686" s="118"/>
      <c r="N1686" s="118"/>
      <c r="O1686" s="118"/>
      <c r="P1686" s="118"/>
      <c r="Q1686" s="118"/>
      <c r="R1686" s="118"/>
      <c r="S1686" s="118"/>
      <c r="T1686" s="118"/>
      <c r="U1686" s="118"/>
      <c r="V1686" s="118"/>
      <c r="W1686" s="118"/>
      <c r="X1686" s="118"/>
      <c r="Y1686" s="118"/>
      <c r="Z1686" s="118"/>
      <c r="AA1686" s="118"/>
      <c r="AB1686" s="118"/>
      <c r="AC1686" s="118"/>
      <c r="AD1686" s="118"/>
      <c r="AE1686" s="118"/>
      <c r="AF1686" s="118"/>
      <c r="AG1686" s="118"/>
      <c r="AH1686" s="118"/>
      <c r="AI1686" s="118"/>
      <c r="AJ1686" s="118"/>
      <c r="AK1686" s="118"/>
      <c r="AL1686" s="118"/>
    </row>
    <row r="1687" spans="1:38" s="121" customFormat="1" ht="42" customHeight="1" x14ac:dyDescent="0.25">
      <c r="A1687" s="87">
        <v>1667</v>
      </c>
      <c r="B1687" s="138" t="s">
        <v>2116</v>
      </c>
      <c r="C1687" s="115">
        <v>1</v>
      </c>
      <c r="D1687" s="117">
        <v>2020</v>
      </c>
      <c r="E1687" s="138" t="s">
        <v>2117</v>
      </c>
      <c r="F1687" s="234" t="s">
        <v>1738</v>
      </c>
      <c r="G1687" s="118"/>
      <c r="H1687" s="118"/>
      <c r="I1687" s="118"/>
      <c r="J1687" s="118"/>
      <c r="K1687" s="118"/>
      <c r="L1687" s="118"/>
      <c r="M1687" s="118"/>
      <c r="N1687" s="118"/>
      <c r="O1687" s="118"/>
      <c r="P1687" s="118"/>
      <c r="Q1687" s="118"/>
      <c r="R1687" s="118"/>
      <c r="S1687" s="118"/>
      <c r="T1687" s="118"/>
      <c r="U1687" s="118"/>
      <c r="V1687" s="118"/>
      <c r="W1687" s="118"/>
      <c r="X1687" s="118"/>
      <c r="Y1687" s="118"/>
      <c r="Z1687" s="118"/>
      <c r="AA1687" s="118"/>
      <c r="AB1687" s="118"/>
      <c r="AC1687" s="118"/>
      <c r="AD1687" s="118"/>
      <c r="AE1687" s="118"/>
      <c r="AF1687" s="118"/>
      <c r="AG1687" s="118"/>
      <c r="AH1687" s="118"/>
      <c r="AI1687" s="118"/>
      <c r="AJ1687" s="118"/>
      <c r="AK1687" s="118"/>
      <c r="AL1687" s="118"/>
    </row>
    <row r="1688" spans="1:38" s="121" customFormat="1" ht="55.5" customHeight="1" x14ac:dyDescent="0.25">
      <c r="A1688" s="87">
        <v>1668</v>
      </c>
      <c r="B1688" s="138" t="s">
        <v>2888</v>
      </c>
      <c r="C1688" s="115">
        <v>1</v>
      </c>
      <c r="D1688" s="117">
        <v>2020</v>
      </c>
      <c r="E1688" s="138" t="s">
        <v>2117</v>
      </c>
      <c r="F1688" s="234" t="s">
        <v>1738</v>
      </c>
      <c r="G1688" s="118"/>
      <c r="H1688" s="118"/>
      <c r="I1688" s="118"/>
      <c r="J1688" s="118"/>
      <c r="K1688" s="118"/>
      <c r="L1688" s="118"/>
      <c r="M1688" s="118"/>
      <c r="N1688" s="118"/>
      <c r="O1688" s="118"/>
      <c r="P1688" s="118"/>
      <c r="Q1688" s="118"/>
      <c r="R1688" s="118"/>
      <c r="S1688" s="118"/>
      <c r="T1688" s="118"/>
      <c r="U1688" s="118"/>
      <c r="V1688" s="118"/>
      <c r="W1688" s="118"/>
      <c r="X1688" s="118"/>
      <c r="Y1688" s="118"/>
      <c r="Z1688" s="118"/>
      <c r="AA1688" s="118"/>
      <c r="AB1688" s="118"/>
      <c r="AC1688" s="118"/>
      <c r="AD1688" s="118"/>
      <c r="AE1688" s="118"/>
      <c r="AF1688" s="118"/>
      <c r="AG1688" s="118"/>
      <c r="AH1688" s="118"/>
      <c r="AI1688" s="118"/>
      <c r="AJ1688" s="118"/>
      <c r="AK1688" s="118"/>
      <c r="AL1688" s="118"/>
    </row>
    <row r="1689" spans="1:38" s="121" customFormat="1" ht="55.5" customHeight="1" x14ac:dyDescent="0.25">
      <c r="A1689" s="87">
        <v>1669</v>
      </c>
      <c r="B1689" s="138" t="s">
        <v>2888</v>
      </c>
      <c r="C1689" s="115">
        <v>1</v>
      </c>
      <c r="D1689" s="117">
        <v>2020</v>
      </c>
      <c r="E1689" s="138" t="s">
        <v>2117</v>
      </c>
      <c r="F1689" s="234" t="s">
        <v>1738</v>
      </c>
      <c r="G1689" s="118"/>
      <c r="H1689" s="118"/>
      <c r="I1689" s="118"/>
      <c r="J1689" s="118"/>
      <c r="K1689" s="118"/>
      <c r="L1689" s="118"/>
      <c r="M1689" s="118"/>
      <c r="N1689" s="118"/>
      <c r="O1689" s="118"/>
      <c r="P1689" s="118"/>
      <c r="Q1689" s="118"/>
      <c r="R1689" s="118"/>
      <c r="S1689" s="118"/>
      <c r="T1689" s="118"/>
      <c r="U1689" s="118"/>
      <c r="V1689" s="118"/>
      <c r="W1689" s="118"/>
      <c r="X1689" s="118"/>
      <c r="Y1689" s="118"/>
      <c r="Z1689" s="118"/>
      <c r="AA1689" s="118"/>
      <c r="AB1689" s="118"/>
      <c r="AC1689" s="118"/>
      <c r="AD1689" s="118"/>
      <c r="AE1689" s="118"/>
      <c r="AF1689" s="118"/>
      <c r="AG1689" s="118"/>
      <c r="AH1689" s="118"/>
      <c r="AI1689" s="118"/>
      <c r="AJ1689" s="118"/>
      <c r="AK1689" s="118"/>
      <c r="AL1689" s="118"/>
    </row>
    <row r="1690" spans="1:38" s="121" customFormat="1" ht="49.5" customHeight="1" x14ac:dyDescent="0.25">
      <c r="A1690" s="87">
        <v>1670</v>
      </c>
      <c r="B1690" s="138" t="s">
        <v>2889</v>
      </c>
      <c r="C1690" s="115">
        <v>1</v>
      </c>
      <c r="D1690" s="117">
        <v>2020</v>
      </c>
      <c r="E1690" s="138" t="s">
        <v>2117</v>
      </c>
      <c r="F1690" s="234" t="s">
        <v>1738</v>
      </c>
      <c r="G1690" s="118"/>
      <c r="H1690" s="118"/>
      <c r="I1690" s="118"/>
      <c r="J1690" s="118"/>
      <c r="K1690" s="118"/>
      <c r="L1690" s="118"/>
      <c r="M1690" s="118"/>
      <c r="N1690" s="118"/>
      <c r="O1690" s="118"/>
      <c r="P1690" s="118"/>
      <c r="Q1690" s="118"/>
      <c r="R1690" s="118"/>
      <c r="S1690" s="118"/>
      <c r="T1690" s="118"/>
      <c r="U1690" s="118"/>
      <c r="V1690" s="118"/>
      <c r="W1690" s="118"/>
      <c r="X1690" s="118"/>
      <c r="Y1690" s="118"/>
      <c r="Z1690" s="118"/>
      <c r="AA1690" s="118"/>
      <c r="AB1690" s="118"/>
      <c r="AC1690" s="118"/>
      <c r="AD1690" s="118"/>
      <c r="AE1690" s="118"/>
      <c r="AF1690" s="118"/>
      <c r="AG1690" s="118"/>
      <c r="AH1690" s="118"/>
      <c r="AI1690" s="118"/>
      <c r="AJ1690" s="118"/>
      <c r="AK1690" s="118"/>
      <c r="AL1690" s="118"/>
    </row>
    <row r="1691" spans="1:38" s="121" customFormat="1" ht="42" customHeight="1" x14ac:dyDescent="0.25">
      <c r="A1691" s="87">
        <v>1671</v>
      </c>
      <c r="B1691" s="138" t="s">
        <v>2247</v>
      </c>
      <c r="C1691" s="115">
        <v>1</v>
      </c>
      <c r="D1691" s="117">
        <v>2021</v>
      </c>
      <c r="E1691" s="138" t="s">
        <v>2250</v>
      </c>
      <c r="F1691" s="234" t="s">
        <v>1738</v>
      </c>
      <c r="G1691" s="118"/>
      <c r="H1691" s="118"/>
      <c r="I1691" s="118"/>
      <c r="J1691" s="118"/>
      <c r="K1691" s="118"/>
      <c r="L1691" s="118"/>
      <c r="M1691" s="118"/>
      <c r="N1691" s="118"/>
      <c r="O1691" s="118"/>
      <c r="P1691" s="118"/>
      <c r="Q1691" s="118"/>
      <c r="R1691" s="118"/>
      <c r="S1691" s="118"/>
      <c r="T1691" s="118"/>
      <c r="U1691" s="118"/>
      <c r="V1691" s="118"/>
      <c r="W1691" s="118"/>
      <c r="X1691" s="118"/>
      <c r="Y1691" s="118"/>
      <c r="Z1691" s="118"/>
      <c r="AA1691" s="118"/>
      <c r="AB1691" s="118"/>
      <c r="AC1691" s="118"/>
      <c r="AD1691" s="118"/>
      <c r="AE1691" s="118"/>
      <c r="AF1691" s="118"/>
      <c r="AG1691" s="118"/>
      <c r="AH1691" s="118"/>
      <c r="AI1691" s="118"/>
      <c r="AJ1691" s="118"/>
      <c r="AK1691" s="118"/>
      <c r="AL1691" s="118"/>
    </row>
    <row r="1692" spans="1:38" s="121" customFormat="1" ht="40.5" customHeight="1" x14ac:dyDescent="0.25">
      <c r="A1692" s="87">
        <v>1672</v>
      </c>
      <c r="B1692" s="138" t="s">
        <v>2248</v>
      </c>
      <c r="C1692" s="115">
        <v>1</v>
      </c>
      <c r="D1692" s="117">
        <v>2021</v>
      </c>
      <c r="E1692" s="138" t="s">
        <v>2250</v>
      </c>
      <c r="F1692" s="234" t="s">
        <v>1738</v>
      </c>
      <c r="G1692" s="118"/>
      <c r="H1692" s="118"/>
      <c r="I1692" s="118"/>
      <c r="J1692" s="118"/>
      <c r="K1692" s="118"/>
      <c r="L1692" s="118"/>
      <c r="M1692" s="118"/>
      <c r="N1692" s="118"/>
      <c r="O1692" s="118"/>
      <c r="P1692" s="118"/>
      <c r="Q1692" s="118"/>
      <c r="R1692" s="118"/>
      <c r="S1692" s="118"/>
      <c r="T1692" s="118"/>
      <c r="U1692" s="118"/>
      <c r="V1692" s="118"/>
      <c r="W1692" s="118"/>
      <c r="X1692" s="118"/>
      <c r="Y1692" s="118"/>
      <c r="Z1692" s="118"/>
      <c r="AA1692" s="118"/>
      <c r="AB1692" s="118"/>
      <c r="AC1692" s="118"/>
      <c r="AD1692" s="118"/>
      <c r="AE1692" s="118"/>
      <c r="AF1692" s="118"/>
      <c r="AG1692" s="118"/>
      <c r="AH1692" s="118"/>
      <c r="AI1692" s="118"/>
      <c r="AJ1692" s="118"/>
      <c r="AK1692" s="118"/>
      <c r="AL1692" s="118"/>
    </row>
    <row r="1693" spans="1:38" s="121" customFormat="1" ht="40.5" customHeight="1" x14ac:dyDescent="0.25">
      <c r="A1693" s="87">
        <v>1673</v>
      </c>
      <c r="B1693" s="138" t="s">
        <v>2248</v>
      </c>
      <c r="C1693" s="115">
        <v>1</v>
      </c>
      <c r="D1693" s="117">
        <v>2021</v>
      </c>
      <c r="E1693" s="138" t="s">
        <v>2250</v>
      </c>
      <c r="F1693" s="234" t="s">
        <v>1738</v>
      </c>
      <c r="G1693" s="118"/>
      <c r="H1693" s="118"/>
      <c r="I1693" s="118"/>
      <c r="J1693" s="118"/>
      <c r="K1693" s="118"/>
      <c r="L1693" s="118"/>
      <c r="M1693" s="118"/>
      <c r="N1693" s="118"/>
      <c r="O1693" s="118"/>
      <c r="P1693" s="118"/>
      <c r="Q1693" s="118"/>
      <c r="R1693" s="118"/>
      <c r="S1693" s="118"/>
      <c r="T1693" s="118"/>
      <c r="U1693" s="118"/>
      <c r="V1693" s="118"/>
      <c r="W1693" s="118"/>
      <c r="X1693" s="118"/>
      <c r="Y1693" s="118"/>
      <c r="Z1693" s="118"/>
      <c r="AA1693" s="118"/>
      <c r="AB1693" s="118"/>
      <c r="AC1693" s="118"/>
      <c r="AD1693" s="118"/>
      <c r="AE1693" s="118"/>
      <c r="AF1693" s="118"/>
      <c r="AG1693" s="118"/>
      <c r="AH1693" s="118"/>
      <c r="AI1693" s="118"/>
      <c r="AJ1693" s="118"/>
      <c r="AK1693" s="118"/>
      <c r="AL1693" s="118"/>
    </row>
    <row r="1694" spans="1:38" s="121" customFormat="1" ht="41.25" customHeight="1" x14ac:dyDescent="0.25">
      <c r="A1694" s="87">
        <v>1674</v>
      </c>
      <c r="B1694" s="138" t="s">
        <v>2249</v>
      </c>
      <c r="C1694" s="115">
        <v>1</v>
      </c>
      <c r="D1694" s="117">
        <v>2021</v>
      </c>
      <c r="E1694" s="138" t="s">
        <v>2250</v>
      </c>
      <c r="F1694" s="234" t="s">
        <v>1738</v>
      </c>
      <c r="G1694" s="118"/>
      <c r="H1694" s="118"/>
      <c r="I1694" s="118"/>
      <c r="J1694" s="118"/>
      <c r="K1694" s="118"/>
      <c r="L1694" s="118"/>
      <c r="M1694" s="118"/>
      <c r="N1694" s="118"/>
      <c r="O1694" s="118"/>
      <c r="P1694" s="118"/>
      <c r="Q1694" s="118"/>
      <c r="R1694" s="118"/>
      <c r="S1694" s="118"/>
      <c r="T1694" s="118"/>
      <c r="U1694" s="118"/>
      <c r="V1694" s="118"/>
      <c r="W1694" s="118"/>
      <c r="X1694" s="118"/>
      <c r="Y1694" s="118"/>
      <c r="Z1694" s="118"/>
      <c r="AA1694" s="118"/>
      <c r="AB1694" s="118"/>
      <c r="AC1694" s="118"/>
      <c r="AD1694" s="118"/>
      <c r="AE1694" s="118"/>
      <c r="AF1694" s="118"/>
      <c r="AG1694" s="118"/>
      <c r="AH1694" s="118"/>
      <c r="AI1694" s="118"/>
      <c r="AJ1694" s="118"/>
      <c r="AK1694" s="118"/>
      <c r="AL1694" s="118"/>
    </row>
    <row r="1695" spans="1:38" s="121" customFormat="1" ht="37.5" customHeight="1" x14ac:dyDescent="0.25">
      <c r="A1695" s="87">
        <v>1675</v>
      </c>
      <c r="B1695" s="138" t="s">
        <v>2215</v>
      </c>
      <c r="C1695" s="115">
        <v>1</v>
      </c>
      <c r="D1695" s="117">
        <v>2021</v>
      </c>
      <c r="E1695" s="138" t="s">
        <v>2256</v>
      </c>
      <c r="F1695" s="234" t="s">
        <v>1738</v>
      </c>
      <c r="G1695" s="118"/>
      <c r="H1695" s="118"/>
      <c r="I1695" s="118"/>
      <c r="J1695" s="118"/>
      <c r="K1695" s="118"/>
      <c r="L1695" s="118"/>
      <c r="M1695" s="118"/>
      <c r="N1695" s="118"/>
      <c r="O1695" s="118"/>
      <c r="P1695" s="118"/>
      <c r="Q1695" s="118"/>
      <c r="R1695" s="118"/>
      <c r="S1695" s="118"/>
      <c r="T1695" s="118"/>
      <c r="U1695" s="118"/>
      <c r="V1695" s="118"/>
      <c r="W1695" s="118"/>
      <c r="X1695" s="118"/>
      <c r="Y1695" s="118"/>
      <c r="Z1695" s="118"/>
      <c r="AA1695" s="118"/>
      <c r="AB1695" s="118"/>
      <c r="AC1695" s="118"/>
      <c r="AD1695" s="118"/>
      <c r="AE1695" s="118"/>
      <c r="AF1695" s="118"/>
      <c r="AG1695" s="118"/>
      <c r="AH1695" s="118"/>
      <c r="AI1695" s="118"/>
      <c r="AJ1695" s="118"/>
      <c r="AK1695" s="118"/>
      <c r="AL1695" s="118"/>
    </row>
    <row r="1696" spans="1:38" s="121" customFormat="1" ht="46.5" customHeight="1" x14ac:dyDescent="0.25">
      <c r="A1696" s="87">
        <v>1676</v>
      </c>
      <c r="B1696" s="138" t="s">
        <v>2216</v>
      </c>
      <c r="C1696" s="115">
        <v>1</v>
      </c>
      <c r="D1696" s="117">
        <v>2021</v>
      </c>
      <c r="E1696" s="138" t="s">
        <v>2256</v>
      </c>
      <c r="F1696" s="234" t="s">
        <v>1738</v>
      </c>
      <c r="G1696" s="118"/>
      <c r="H1696" s="118"/>
      <c r="I1696" s="118"/>
      <c r="J1696" s="118"/>
      <c r="K1696" s="118"/>
      <c r="L1696" s="118"/>
      <c r="M1696" s="118"/>
      <c r="N1696" s="118"/>
      <c r="O1696" s="118"/>
      <c r="P1696" s="118"/>
      <c r="Q1696" s="118"/>
      <c r="R1696" s="118"/>
      <c r="S1696" s="118"/>
      <c r="T1696" s="118"/>
      <c r="U1696" s="118"/>
      <c r="V1696" s="118"/>
      <c r="W1696" s="118"/>
      <c r="X1696" s="118"/>
      <c r="Y1696" s="118"/>
      <c r="Z1696" s="118"/>
      <c r="AA1696" s="118"/>
      <c r="AB1696" s="118"/>
      <c r="AC1696" s="118"/>
      <c r="AD1696" s="118"/>
      <c r="AE1696" s="118"/>
      <c r="AF1696" s="118"/>
      <c r="AG1696" s="118"/>
      <c r="AH1696" s="118"/>
      <c r="AI1696" s="118"/>
      <c r="AJ1696" s="118"/>
      <c r="AK1696" s="118"/>
      <c r="AL1696" s="118"/>
    </row>
    <row r="1697" spans="1:38" s="121" customFormat="1" ht="36" customHeight="1" x14ac:dyDescent="0.25">
      <c r="A1697" s="87">
        <v>1677</v>
      </c>
      <c r="B1697" s="138" t="s">
        <v>2217</v>
      </c>
      <c r="C1697" s="115">
        <v>1</v>
      </c>
      <c r="D1697" s="117">
        <v>2021</v>
      </c>
      <c r="E1697" s="138" t="s">
        <v>2256</v>
      </c>
      <c r="F1697" s="234" t="s">
        <v>1738</v>
      </c>
      <c r="G1697" s="118"/>
      <c r="H1697" s="118"/>
      <c r="I1697" s="118"/>
      <c r="J1697" s="118"/>
      <c r="K1697" s="118"/>
      <c r="L1697" s="118"/>
      <c r="M1697" s="118"/>
      <c r="N1697" s="118"/>
      <c r="O1697" s="118"/>
      <c r="P1697" s="118"/>
      <c r="Q1697" s="118"/>
      <c r="R1697" s="118"/>
      <c r="S1697" s="118"/>
      <c r="T1697" s="118"/>
      <c r="U1697" s="118"/>
      <c r="V1697" s="118"/>
      <c r="W1697" s="118"/>
      <c r="X1697" s="118"/>
      <c r="Y1697" s="118"/>
      <c r="Z1697" s="118"/>
      <c r="AA1697" s="118"/>
      <c r="AB1697" s="118"/>
      <c r="AC1697" s="118"/>
      <c r="AD1697" s="118"/>
      <c r="AE1697" s="118"/>
      <c r="AF1697" s="118"/>
      <c r="AG1697" s="118"/>
      <c r="AH1697" s="118"/>
      <c r="AI1697" s="118"/>
      <c r="AJ1697" s="118"/>
      <c r="AK1697" s="118"/>
      <c r="AL1697" s="118"/>
    </row>
    <row r="1698" spans="1:38" s="121" customFormat="1" ht="35.25" customHeight="1" x14ac:dyDescent="0.25">
      <c r="A1698" s="87">
        <v>1678</v>
      </c>
      <c r="B1698" s="138" t="s">
        <v>2218</v>
      </c>
      <c r="C1698" s="115">
        <v>1</v>
      </c>
      <c r="D1698" s="117">
        <v>2021</v>
      </c>
      <c r="E1698" s="138" t="s">
        <v>2256</v>
      </c>
      <c r="F1698" s="234" t="s">
        <v>1738</v>
      </c>
      <c r="G1698" s="118"/>
      <c r="H1698" s="118"/>
      <c r="I1698" s="118"/>
      <c r="J1698" s="118"/>
      <c r="K1698" s="118"/>
      <c r="L1698" s="118"/>
      <c r="M1698" s="118"/>
      <c r="N1698" s="118"/>
      <c r="O1698" s="118"/>
      <c r="P1698" s="118"/>
      <c r="Q1698" s="118"/>
      <c r="R1698" s="118"/>
      <c r="S1698" s="118"/>
      <c r="T1698" s="118"/>
      <c r="U1698" s="118"/>
      <c r="V1698" s="118"/>
      <c r="W1698" s="118"/>
      <c r="X1698" s="118"/>
      <c r="Y1698" s="118"/>
      <c r="Z1698" s="118"/>
      <c r="AA1698" s="118"/>
      <c r="AB1698" s="118"/>
      <c r="AC1698" s="118"/>
      <c r="AD1698" s="118"/>
      <c r="AE1698" s="118"/>
      <c r="AF1698" s="118"/>
      <c r="AG1698" s="118"/>
      <c r="AH1698" s="118"/>
      <c r="AI1698" s="118"/>
      <c r="AJ1698" s="118"/>
      <c r="AK1698" s="118"/>
      <c r="AL1698" s="118"/>
    </row>
    <row r="1699" spans="1:38" s="121" customFormat="1" ht="33.75" customHeight="1" x14ac:dyDescent="0.25">
      <c r="A1699" s="87">
        <v>1679</v>
      </c>
      <c r="B1699" s="138" t="s">
        <v>2219</v>
      </c>
      <c r="C1699" s="115">
        <v>1</v>
      </c>
      <c r="D1699" s="117">
        <v>2021</v>
      </c>
      <c r="E1699" s="138" t="s">
        <v>2256</v>
      </c>
      <c r="F1699" s="234" t="s">
        <v>1738</v>
      </c>
      <c r="G1699" s="118"/>
      <c r="H1699" s="118"/>
      <c r="I1699" s="118"/>
      <c r="J1699" s="118"/>
      <c r="K1699" s="118"/>
      <c r="L1699" s="118"/>
      <c r="M1699" s="118"/>
      <c r="N1699" s="118"/>
      <c r="O1699" s="118"/>
      <c r="P1699" s="118"/>
      <c r="Q1699" s="118"/>
      <c r="R1699" s="118"/>
      <c r="S1699" s="118"/>
      <c r="T1699" s="118"/>
      <c r="U1699" s="118"/>
      <c r="V1699" s="118"/>
      <c r="W1699" s="118"/>
      <c r="X1699" s="118"/>
      <c r="Y1699" s="118"/>
      <c r="Z1699" s="118"/>
      <c r="AA1699" s="118"/>
      <c r="AB1699" s="118"/>
      <c r="AC1699" s="118"/>
      <c r="AD1699" s="118"/>
      <c r="AE1699" s="118"/>
      <c r="AF1699" s="118"/>
      <c r="AG1699" s="118"/>
      <c r="AH1699" s="118"/>
      <c r="AI1699" s="118"/>
      <c r="AJ1699" s="118"/>
      <c r="AK1699" s="118"/>
      <c r="AL1699" s="118"/>
    </row>
    <row r="1700" spans="1:38" s="121" customFormat="1" ht="30" customHeight="1" x14ac:dyDescent="0.25">
      <c r="A1700" s="87">
        <v>1680</v>
      </c>
      <c r="B1700" s="138" t="s">
        <v>2220</v>
      </c>
      <c r="C1700" s="115">
        <v>1</v>
      </c>
      <c r="D1700" s="117">
        <v>2021</v>
      </c>
      <c r="E1700" s="138" t="s">
        <v>2256</v>
      </c>
      <c r="F1700" s="234" t="s">
        <v>1738</v>
      </c>
      <c r="G1700" s="118"/>
      <c r="H1700" s="118"/>
      <c r="I1700" s="118"/>
      <c r="J1700" s="118"/>
      <c r="K1700" s="118"/>
      <c r="L1700" s="118"/>
      <c r="M1700" s="118"/>
      <c r="N1700" s="118"/>
      <c r="O1700" s="118"/>
      <c r="P1700" s="118"/>
      <c r="Q1700" s="118"/>
      <c r="R1700" s="118"/>
      <c r="S1700" s="118"/>
      <c r="T1700" s="118"/>
      <c r="U1700" s="118"/>
      <c r="V1700" s="118"/>
      <c r="W1700" s="118"/>
      <c r="X1700" s="118"/>
      <c r="Y1700" s="118"/>
      <c r="Z1700" s="118"/>
      <c r="AA1700" s="118"/>
      <c r="AB1700" s="118"/>
      <c r="AC1700" s="118"/>
      <c r="AD1700" s="118"/>
      <c r="AE1700" s="118"/>
      <c r="AF1700" s="118"/>
      <c r="AG1700" s="118"/>
      <c r="AH1700" s="118"/>
      <c r="AI1700" s="118"/>
      <c r="AJ1700" s="118"/>
      <c r="AK1700" s="118"/>
      <c r="AL1700" s="118"/>
    </row>
    <row r="1701" spans="1:38" s="121" customFormat="1" ht="28.5" customHeight="1" x14ac:dyDescent="0.25">
      <c r="A1701" s="87">
        <v>1681</v>
      </c>
      <c r="B1701" s="138" t="s">
        <v>2221</v>
      </c>
      <c r="C1701" s="115">
        <v>1</v>
      </c>
      <c r="D1701" s="117">
        <v>2021</v>
      </c>
      <c r="E1701" s="138" t="s">
        <v>2256</v>
      </c>
      <c r="F1701" s="234" t="s">
        <v>1738</v>
      </c>
      <c r="G1701" s="118"/>
      <c r="H1701" s="118"/>
      <c r="I1701" s="118"/>
      <c r="J1701" s="118"/>
      <c r="K1701" s="118"/>
      <c r="L1701" s="118"/>
      <c r="M1701" s="118"/>
      <c r="N1701" s="118"/>
      <c r="O1701" s="118"/>
      <c r="P1701" s="118"/>
      <c r="Q1701" s="118"/>
      <c r="R1701" s="118"/>
      <c r="S1701" s="118"/>
      <c r="T1701" s="118"/>
      <c r="U1701" s="118"/>
      <c r="V1701" s="118"/>
      <c r="W1701" s="118"/>
      <c r="X1701" s="118"/>
      <c r="Y1701" s="118"/>
      <c r="Z1701" s="118"/>
      <c r="AA1701" s="118"/>
      <c r="AB1701" s="118"/>
      <c r="AC1701" s="118"/>
      <c r="AD1701" s="118"/>
      <c r="AE1701" s="118"/>
      <c r="AF1701" s="118"/>
      <c r="AG1701" s="118"/>
      <c r="AH1701" s="118"/>
      <c r="AI1701" s="118"/>
      <c r="AJ1701" s="118"/>
      <c r="AK1701" s="118"/>
      <c r="AL1701" s="118"/>
    </row>
    <row r="1702" spans="1:38" s="121" customFormat="1" ht="21" customHeight="1" x14ac:dyDescent="0.25">
      <c r="A1702" s="87">
        <v>1682</v>
      </c>
      <c r="B1702" s="138" t="s">
        <v>2222</v>
      </c>
      <c r="C1702" s="115">
        <v>1</v>
      </c>
      <c r="D1702" s="117">
        <v>2021</v>
      </c>
      <c r="E1702" s="138" t="s">
        <v>2256</v>
      </c>
      <c r="F1702" s="234" t="s">
        <v>1738</v>
      </c>
      <c r="G1702" s="118"/>
      <c r="H1702" s="118"/>
      <c r="I1702" s="118"/>
      <c r="J1702" s="118"/>
      <c r="K1702" s="118"/>
      <c r="L1702" s="118"/>
      <c r="M1702" s="118"/>
      <c r="N1702" s="118"/>
      <c r="O1702" s="118"/>
      <c r="P1702" s="118"/>
      <c r="Q1702" s="118"/>
      <c r="R1702" s="118"/>
      <c r="S1702" s="118"/>
      <c r="T1702" s="118"/>
      <c r="U1702" s="118"/>
      <c r="V1702" s="118"/>
      <c r="W1702" s="118"/>
      <c r="X1702" s="118"/>
      <c r="Y1702" s="118"/>
      <c r="Z1702" s="118"/>
      <c r="AA1702" s="118"/>
      <c r="AB1702" s="118"/>
      <c r="AC1702" s="118"/>
      <c r="AD1702" s="118"/>
      <c r="AE1702" s="118"/>
      <c r="AF1702" s="118"/>
      <c r="AG1702" s="118"/>
      <c r="AH1702" s="118"/>
      <c r="AI1702" s="118"/>
      <c r="AJ1702" s="118"/>
      <c r="AK1702" s="118"/>
      <c r="AL1702" s="118"/>
    </row>
    <row r="1703" spans="1:38" s="121" customFormat="1" ht="40.5" customHeight="1" x14ac:dyDescent="0.25">
      <c r="A1703" s="87">
        <v>1683</v>
      </c>
      <c r="B1703" s="196" t="s">
        <v>2240</v>
      </c>
      <c r="C1703" s="189">
        <v>1</v>
      </c>
      <c r="D1703" s="117">
        <v>2021</v>
      </c>
      <c r="E1703" s="138" t="s">
        <v>2257</v>
      </c>
      <c r="F1703" s="234" t="s">
        <v>1738</v>
      </c>
      <c r="G1703" s="118"/>
      <c r="H1703" s="118"/>
      <c r="I1703" s="118"/>
      <c r="J1703" s="118"/>
      <c r="K1703" s="118"/>
      <c r="L1703" s="118"/>
      <c r="M1703" s="118"/>
      <c r="N1703" s="118"/>
      <c r="O1703" s="118"/>
      <c r="P1703" s="118"/>
      <c r="Q1703" s="118"/>
      <c r="R1703" s="118"/>
      <c r="S1703" s="118"/>
      <c r="T1703" s="118"/>
      <c r="U1703" s="118"/>
      <c r="V1703" s="118"/>
      <c r="W1703" s="118"/>
      <c r="X1703" s="118"/>
      <c r="Y1703" s="118"/>
      <c r="Z1703" s="118"/>
      <c r="AA1703" s="118"/>
      <c r="AB1703" s="118"/>
      <c r="AC1703" s="118"/>
      <c r="AD1703" s="118"/>
      <c r="AE1703" s="118"/>
      <c r="AF1703" s="118"/>
      <c r="AG1703" s="118"/>
      <c r="AH1703" s="118"/>
      <c r="AI1703" s="118"/>
      <c r="AJ1703" s="118"/>
      <c r="AK1703" s="118"/>
      <c r="AL1703" s="118"/>
    </row>
    <row r="1704" spans="1:38" s="121" customFormat="1" ht="34.5" customHeight="1" x14ac:dyDescent="0.25">
      <c r="A1704" s="87">
        <v>1684</v>
      </c>
      <c r="B1704" s="126" t="s">
        <v>2333</v>
      </c>
      <c r="C1704" s="189">
        <v>1</v>
      </c>
      <c r="D1704" s="117">
        <v>2021</v>
      </c>
      <c r="E1704" s="138" t="s">
        <v>2335</v>
      </c>
      <c r="F1704" s="234" t="s">
        <v>1738</v>
      </c>
      <c r="G1704" s="118"/>
      <c r="H1704" s="118"/>
      <c r="I1704" s="118"/>
      <c r="J1704" s="118"/>
      <c r="K1704" s="118"/>
      <c r="L1704" s="118"/>
      <c r="M1704" s="118"/>
      <c r="N1704" s="118"/>
      <c r="O1704" s="118"/>
      <c r="P1704" s="118"/>
      <c r="Q1704" s="118"/>
      <c r="R1704" s="118"/>
      <c r="S1704" s="118"/>
      <c r="T1704" s="118"/>
      <c r="U1704" s="118"/>
      <c r="V1704" s="118"/>
      <c r="W1704" s="118"/>
      <c r="X1704" s="118"/>
      <c r="Y1704" s="118"/>
      <c r="Z1704" s="118"/>
      <c r="AA1704" s="118"/>
      <c r="AB1704" s="118"/>
      <c r="AC1704" s="118"/>
      <c r="AD1704" s="118"/>
      <c r="AE1704" s="118"/>
      <c r="AF1704" s="118"/>
      <c r="AG1704" s="118"/>
      <c r="AH1704" s="118"/>
      <c r="AI1704" s="118"/>
      <c r="AJ1704" s="118"/>
      <c r="AK1704" s="118"/>
      <c r="AL1704" s="118"/>
    </row>
    <row r="1705" spans="1:38" s="121" customFormat="1" ht="33.75" customHeight="1" x14ac:dyDescent="0.25">
      <c r="A1705" s="87">
        <v>1685</v>
      </c>
      <c r="B1705" s="126" t="s">
        <v>2333</v>
      </c>
      <c r="C1705" s="189">
        <v>1</v>
      </c>
      <c r="D1705" s="117">
        <v>2021</v>
      </c>
      <c r="E1705" s="138" t="s">
        <v>2335</v>
      </c>
      <c r="F1705" s="234" t="s">
        <v>1738</v>
      </c>
      <c r="G1705" s="118"/>
      <c r="H1705" s="118"/>
      <c r="I1705" s="118"/>
      <c r="J1705" s="118"/>
      <c r="K1705" s="118"/>
      <c r="L1705" s="118"/>
      <c r="M1705" s="118"/>
      <c r="N1705" s="118"/>
      <c r="O1705" s="118"/>
      <c r="P1705" s="118"/>
      <c r="Q1705" s="118"/>
      <c r="R1705" s="118"/>
      <c r="S1705" s="118"/>
      <c r="T1705" s="118"/>
      <c r="U1705" s="118"/>
      <c r="V1705" s="118"/>
      <c r="W1705" s="118"/>
      <c r="X1705" s="118"/>
      <c r="Y1705" s="118"/>
      <c r="Z1705" s="118"/>
      <c r="AA1705" s="118"/>
      <c r="AB1705" s="118"/>
      <c r="AC1705" s="118"/>
      <c r="AD1705" s="118"/>
      <c r="AE1705" s="118"/>
      <c r="AF1705" s="118"/>
      <c r="AG1705" s="118"/>
      <c r="AH1705" s="118"/>
      <c r="AI1705" s="118"/>
      <c r="AJ1705" s="118"/>
      <c r="AK1705" s="118"/>
      <c r="AL1705" s="118"/>
    </row>
    <row r="1706" spans="1:38" s="121" customFormat="1" ht="28.5" customHeight="1" x14ac:dyDescent="0.25">
      <c r="A1706" s="87">
        <v>1686</v>
      </c>
      <c r="B1706" s="126" t="s">
        <v>2334</v>
      </c>
      <c r="C1706" s="189">
        <v>1</v>
      </c>
      <c r="D1706" s="117">
        <v>2021</v>
      </c>
      <c r="E1706" s="138" t="s">
        <v>2335</v>
      </c>
      <c r="F1706" s="234" t="s">
        <v>1738</v>
      </c>
      <c r="G1706" s="118"/>
      <c r="H1706" s="118"/>
      <c r="I1706" s="118"/>
      <c r="J1706" s="118"/>
      <c r="K1706" s="118"/>
      <c r="L1706" s="118"/>
      <c r="M1706" s="118"/>
      <c r="N1706" s="118"/>
      <c r="O1706" s="118"/>
      <c r="P1706" s="118"/>
      <c r="Q1706" s="118"/>
      <c r="R1706" s="118"/>
      <c r="S1706" s="118"/>
      <c r="T1706" s="118"/>
      <c r="U1706" s="118"/>
      <c r="V1706" s="118"/>
      <c r="W1706" s="118"/>
      <c r="X1706" s="118"/>
      <c r="Y1706" s="118"/>
      <c r="Z1706" s="118"/>
      <c r="AA1706" s="118"/>
      <c r="AB1706" s="118"/>
      <c r="AC1706" s="118"/>
      <c r="AD1706" s="118"/>
      <c r="AE1706" s="118"/>
      <c r="AF1706" s="118"/>
      <c r="AG1706" s="118"/>
      <c r="AH1706" s="118"/>
      <c r="AI1706" s="118"/>
      <c r="AJ1706" s="118"/>
      <c r="AK1706" s="118"/>
      <c r="AL1706" s="118"/>
    </row>
    <row r="1707" spans="1:38" s="121" customFormat="1" ht="55.5" customHeight="1" x14ac:dyDescent="0.25">
      <c r="A1707" s="87">
        <v>1687</v>
      </c>
      <c r="B1707" s="126" t="s">
        <v>2362</v>
      </c>
      <c r="C1707" s="189">
        <v>1</v>
      </c>
      <c r="D1707" s="117">
        <v>2021</v>
      </c>
      <c r="E1707" s="138" t="s">
        <v>2368</v>
      </c>
      <c r="F1707" s="234" t="s">
        <v>1738</v>
      </c>
      <c r="G1707" s="118"/>
      <c r="H1707" s="118"/>
      <c r="I1707" s="118"/>
      <c r="J1707" s="118"/>
      <c r="K1707" s="118"/>
      <c r="L1707" s="118"/>
      <c r="M1707" s="118"/>
      <c r="N1707" s="118"/>
      <c r="O1707" s="118"/>
      <c r="P1707" s="118"/>
      <c r="Q1707" s="118"/>
      <c r="R1707" s="118"/>
      <c r="S1707" s="118"/>
      <c r="T1707" s="118"/>
      <c r="U1707" s="118"/>
      <c r="V1707" s="118"/>
      <c r="W1707" s="118"/>
      <c r="X1707" s="118"/>
      <c r="Y1707" s="118"/>
      <c r="Z1707" s="118"/>
      <c r="AA1707" s="118"/>
      <c r="AB1707" s="118"/>
      <c r="AC1707" s="118"/>
      <c r="AD1707" s="118"/>
      <c r="AE1707" s="118"/>
      <c r="AF1707" s="118"/>
      <c r="AG1707" s="118"/>
      <c r="AH1707" s="118"/>
      <c r="AI1707" s="118"/>
      <c r="AJ1707" s="118"/>
      <c r="AK1707" s="118"/>
      <c r="AL1707" s="118"/>
    </row>
    <row r="1708" spans="1:38" s="121" customFormat="1" ht="63" customHeight="1" x14ac:dyDescent="0.25">
      <c r="A1708" s="87">
        <v>1688</v>
      </c>
      <c r="B1708" s="126" t="s">
        <v>2363</v>
      </c>
      <c r="C1708" s="189">
        <v>1</v>
      </c>
      <c r="D1708" s="117">
        <v>2021</v>
      </c>
      <c r="E1708" s="138" t="s">
        <v>2368</v>
      </c>
      <c r="F1708" s="234" t="s">
        <v>1738</v>
      </c>
      <c r="G1708" s="118"/>
      <c r="H1708" s="118"/>
      <c r="I1708" s="118"/>
      <c r="J1708" s="118"/>
      <c r="K1708" s="118"/>
      <c r="L1708" s="118"/>
      <c r="M1708" s="118"/>
      <c r="N1708" s="118"/>
      <c r="O1708" s="118"/>
      <c r="P1708" s="118"/>
      <c r="Q1708" s="118"/>
      <c r="R1708" s="118"/>
      <c r="S1708" s="118"/>
      <c r="T1708" s="118"/>
      <c r="U1708" s="118"/>
      <c r="V1708" s="118"/>
      <c r="W1708" s="118"/>
      <c r="X1708" s="118"/>
      <c r="Y1708" s="118"/>
      <c r="Z1708" s="118"/>
      <c r="AA1708" s="118"/>
      <c r="AB1708" s="118"/>
      <c r="AC1708" s="118"/>
      <c r="AD1708" s="118"/>
      <c r="AE1708" s="118"/>
      <c r="AF1708" s="118"/>
      <c r="AG1708" s="118"/>
      <c r="AH1708" s="118"/>
      <c r="AI1708" s="118"/>
      <c r="AJ1708" s="118"/>
      <c r="AK1708" s="118"/>
      <c r="AL1708" s="118"/>
    </row>
    <row r="1709" spans="1:38" s="121" customFormat="1" ht="29.25" customHeight="1" x14ac:dyDescent="0.25">
      <c r="A1709" s="87">
        <v>1689</v>
      </c>
      <c r="B1709" s="126" t="s">
        <v>2364</v>
      </c>
      <c r="C1709" s="189">
        <v>1</v>
      </c>
      <c r="D1709" s="117">
        <v>2021</v>
      </c>
      <c r="E1709" s="138" t="s">
        <v>2368</v>
      </c>
      <c r="F1709" s="234" t="s">
        <v>1738</v>
      </c>
      <c r="G1709" s="118"/>
      <c r="H1709" s="118"/>
      <c r="I1709" s="118"/>
      <c r="J1709" s="118"/>
      <c r="K1709" s="118"/>
      <c r="L1709" s="118"/>
      <c r="M1709" s="118"/>
      <c r="N1709" s="118"/>
      <c r="O1709" s="118"/>
      <c r="P1709" s="118"/>
      <c r="Q1709" s="118"/>
      <c r="R1709" s="118"/>
      <c r="S1709" s="118"/>
      <c r="T1709" s="118"/>
      <c r="U1709" s="118"/>
      <c r="V1709" s="118"/>
      <c r="W1709" s="118"/>
      <c r="X1709" s="118"/>
      <c r="Y1709" s="118"/>
      <c r="Z1709" s="118"/>
      <c r="AA1709" s="118"/>
      <c r="AB1709" s="118"/>
      <c r="AC1709" s="118"/>
      <c r="AD1709" s="118"/>
      <c r="AE1709" s="118"/>
      <c r="AF1709" s="118"/>
      <c r="AG1709" s="118"/>
      <c r="AH1709" s="118"/>
      <c r="AI1709" s="118"/>
      <c r="AJ1709" s="118"/>
      <c r="AK1709" s="118"/>
      <c r="AL1709" s="118"/>
    </row>
    <row r="1710" spans="1:38" s="121" customFormat="1" ht="36.75" customHeight="1" x14ac:dyDescent="0.25">
      <c r="A1710" s="87">
        <v>1690</v>
      </c>
      <c r="B1710" s="126" t="s">
        <v>2365</v>
      </c>
      <c r="C1710" s="189">
        <v>1</v>
      </c>
      <c r="D1710" s="117">
        <v>2021</v>
      </c>
      <c r="E1710" s="138" t="s">
        <v>2368</v>
      </c>
      <c r="F1710" s="234" t="s">
        <v>1738</v>
      </c>
      <c r="G1710" s="118"/>
      <c r="H1710" s="118"/>
      <c r="I1710" s="118"/>
      <c r="J1710" s="118"/>
      <c r="K1710" s="118"/>
      <c r="L1710" s="118"/>
      <c r="M1710" s="118"/>
      <c r="N1710" s="118"/>
      <c r="O1710" s="118"/>
      <c r="P1710" s="118"/>
      <c r="Q1710" s="118"/>
      <c r="R1710" s="118"/>
      <c r="S1710" s="118"/>
      <c r="T1710" s="118"/>
      <c r="U1710" s="118"/>
      <c r="V1710" s="118"/>
      <c r="W1710" s="118"/>
      <c r="X1710" s="118"/>
      <c r="Y1710" s="118"/>
      <c r="Z1710" s="118"/>
      <c r="AA1710" s="118"/>
      <c r="AB1710" s="118"/>
      <c r="AC1710" s="118"/>
      <c r="AD1710" s="118"/>
      <c r="AE1710" s="118"/>
      <c r="AF1710" s="118"/>
      <c r="AG1710" s="118"/>
      <c r="AH1710" s="118"/>
      <c r="AI1710" s="118"/>
      <c r="AJ1710" s="118"/>
      <c r="AK1710" s="118"/>
      <c r="AL1710" s="118"/>
    </row>
    <row r="1711" spans="1:38" s="121" customFormat="1" ht="28.5" customHeight="1" x14ac:dyDescent="0.25">
      <c r="A1711" s="87">
        <v>1691</v>
      </c>
      <c r="B1711" s="126" t="s">
        <v>2366</v>
      </c>
      <c r="C1711" s="189">
        <v>1</v>
      </c>
      <c r="D1711" s="117">
        <v>2021</v>
      </c>
      <c r="E1711" s="138" t="s">
        <v>2368</v>
      </c>
      <c r="F1711" s="234" t="s">
        <v>1738</v>
      </c>
      <c r="G1711" s="118"/>
      <c r="H1711" s="118"/>
      <c r="I1711" s="118"/>
      <c r="J1711" s="118"/>
      <c r="K1711" s="118"/>
      <c r="L1711" s="118"/>
      <c r="M1711" s="118"/>
      <c r="N1711" s="118"/>
      <c r="O1711" s="118"/>
      <c r="P1711" s="118"/>
      <c r="Q1711" s="118"/>
      <c r="R1711" s="118"/>
      <c r="S1711" s="118"/>
      <c r="T1711" s="118"/>
      <c r="U1711" s="118"/>
      <c r="V1711" s="118"/>
      <c r="W1711" s="118"/>
      <c r="X1711" s="118"/>
      <c r="Y1711" s="118"/>
      <c r="Z1711" s="118"/>
      <c r="AA1711" s="118"/>
      <c r="AB1711" s="118"/>
      <c r="AC1711" s="118"/>
      <c r="AD1711" s="118"/>
      <c r="AE1711" s="118"/>
      <c r="AF1711" s="118"/>
      <c r="AG1711" s="118"/>
      <c r="AH1711" s="118"/>
      <c r="AI1711" s="118"/>
      <c r="AJ1711" s="118"/>
      <c r="AK1711" s="118"/>
      <c r="AL1711" s="118"/>
    </row>
    <row r="1712" spans="1:38" s="121" customFormat="1" ht="45" customHeight="1" x14ac:dyDescent="0.25">
      <c r="A1712" s="87">
        <v>1692</v>
      </c>
      <c r="B1712" s="126" t="s">
        <v>2367</v>
      </c>
      <c r="C1712" s="189">
        <v>1</v>
      </c>
      <c r="D1712" s="117">
        <v>2021</v>
      </c>
      <c r="E1712" s="138" t="s">
        <v>2368</v>
      </c>
      <c r="F1712" s="234" t="s">
        <v>1738</v>
      </c>
      <c r="G1712" s="118"/>
      <c r="H1712" s="118"/>
      <c r="I1712" s="118"/>
      <c r="J1712" s="118"/>
      <c r="K1712" s="118"/>
      <c r="L1712" s="118"/>
      <c r="M1712" s="118"/>
      <c r="N1712" s="118"/>
      <c r="O1712" s="118"/>
      <c r="P1712" s="118"/>
      <c r="Q1712" s="118"/>
      <c r="R1712" s="118"/>
      <c r="S1712" s="118"/>
      <c r="T1712" s="118"/>
      <c r="U1712" s="118"/>
      <c r="V1712" s="118"/>
      <c r="W1712" s="118"/>
      <c r="X1712" s="118"/>
      <c r="Y1712" s="118"/>
      <c r="Z1712" s="118"/>
      <c r="AA1712" s="118"/>
      <c r="AB1712" s="118"/>
      <c r="AC1712" s="118"/>
      <c r="AD1712" s="118"/>
      <c r="AE1712" s="118"/>
      <c r="AF1712" s="118"/>
      <c r="AG1712" s="118"/>
      <c r="AH1712" s="118"/>
      <c r="AI1712" s="118"/>
      <c r="AJ1712" s="118"/>
      <c r="AK1712" s="118"/>
      <c r="AL1712" s="118"/>
    </row>
    <row r="1713" spans="1:38" s="121" customFormat="1" ht="41.25" customHeight="1" x14ac:dyDescent="0.25">
      <c r="A1713" s="87">
        <v>1693</v>
      </c>
      <c r="B1713" s="126" t="s">
        <v>1087</v>
      </c>
      <c r="C1713" s="189">
        <v>1</v>
      </c>
      <c r="D1713" s="117">
        <v>2013</v>
      </c>
      <c r="E1713" s="138" t="s">
        <v>2436</v>
      </c>
      <c r="F1713" s="234" t="s">
        <v>1738</v>
      </c>
      <c r="G1713" s="118"/>
      <c r="H1713" s="118"/>
      <c r="I1713" s="118"/>
      <c r="J1713" s="118"/>
      <c r="K1713" s="118"/>
      <c r="L1713" s="118"/>
      <c r="M1713" s="118"/>
      <c r="N1713" s="118"/>
      <c r="O1713" s="118"/>
      <c r="P1713" s="118"/>
      <c r="Q1713" s="118"/>
      <c r="R1713" s="118"/>
      <c r="S1713" s="118"/>
      <c r="T1713" s="118"/>
      <c r="U1713" s="118"/>
      <c r="V1713" s="118"/>
      <c r="W1713" s="118"/>
      <c r="X1713" s="118"/>
      <c r="Y1713" s="118"/>
      <c r="Z1713" s="118"/>
      <c r="AA1713" s="118"/>
      <c r="AB1713" s="118"/>
      <c r="AC1713" s="118"/>
      <c r="AD1713" s="118"/>
      <c r="AE1713" s="118"/>
      <c r="AF1713" s="118"/>
      <c r="AG1713" s="118"/>
      <c r="AH1713" s="118"/>
      <c r="AI1713" s="118"/>
      <c r="AJ1713" s="118"/>
      <c r="AK1713" s="118"/>
      <c r="AL1713" s="118"/>
    </row>
    <row r="1714" spans="1:38" s="121" customFormat="1" ht="42" customHeight="1" x14ac:dyDescent="0.25">
      <c r="A1714" s="87">
        <v>1694</v>
      </c>
      <c r="B1714" s="126" t="s">
        <v>1090</v>
      </c>
      <c r="C1714" s="189">
        <v>1</v>
      </c>
      <c r="D1714" s="117">
        <v>2014</v>
      </c>
      <c r="E1714" s="138" t="s">
        <v>2436</v>
      </c>
      <c r="F1714" s="234" t="s">
        <v>1738</v>
      </c>
      <c r="G1714" s="118"/>
      <c r="H1714" s="118"/>
      <c r="I1714" s="118"/>
      <c r="J1714" s="118"/>
      <c r="K1714" s="118"/>
      <c r="L1714" s="118"/>
      <c r="M1714" s="118"/>
      <c r="N1714" s="118"/>
      <c r="O1714" s="118"/>
      <c r="P1714" s="118"/>
      <c r="Q1714" s="118"/>
      <c r="R1714" s="118"/>
      <c r="S1714" s="118"/>
      <c r="T1714" s="118"/>
      <c r="U1714" s="118"/>
      <c r="V1714" s="118"/>
      <c r="W1714" s="118"/>
      <c r="X1714" s="118"/>
      <c r="Y1714" s="118"/>
      <c r="Z1714" s="118"/>
      <c r="AA1714" s="118"/>
      <c r="AB1714" s="118"/>
      <c r="AC1714" s="118"/>
      <c r="AD1714" s="118"/>
      <c r="AE1714" s="118"/>
      <c r="AF1714" s="118"/>
      <c r="AG1714" s="118"/>
      <c r="AH1714" s="118"/>
      <c r="AI1714" s="118"/>
      <c r="AJ1714" s="118"/>
      <c r="AK1714" s="118"/>
      <c r="AL1714" s="118"/>
    </row>
    <row r="1715" spans="1:38" s="121" customFormat="1" ht="47.25" customHeight="1" x14ac:dyDescent="0.25">
      <c r="A1715" s="87">
        <v>1695</v>
      </c>
      <c r="B1715" s="126" t="s">
        <v>1090</v>
      </c>
      <c r="C1715" s="251">
        <v>1</v>
      </c>
      <c r="D1715" s="117">
        <v>2014</v>
      </c>
      <c r="E1715" s="138" t="s">
        <v>2436</v>
      </c>
      <c r="F1715" s="234" t="s">
        <v>1738</v>
      </c>
      <c r="G1715" s="118"/>
      <c r="H1715" s="118"/>
      <c r="I1715" s="118"/>
      <c r="J1715" s="118"/>
      <c r="K1715" s="118"/>
      <c r="L1715" s="118"/>
      <c r="M1715" s="118"/>
      <c r="N1715" s="118"/>
      <c r="O1715" s="118"/>
      <c r="P1715" s="118"/>
      <c r="Q1715" s="118"/>
      <c r="R1715" s="118"/>
      <c r="S1715" s="118"/>
      <c r="T1715" s="118"/>
      <c r="U1715" s="118"/>
      <c r="V1715" s="118"/>
      <c r="W1715" s="118"/>
      <c r="X1715" s="118"/>
      <c r="Y1715" s="118"/>
      <c r="Z1715" s="118"/>
      <c r="AA1715" s="118"/>
      <c r="AB1715" s="118"/>
      <c r="AC1715" s="118"/>
      <c r="AD1715" s="118"/>
      <c r="AE1715" s="118"/>
      <c r="AF1715" s="118"/>
      <c r="AG1715" s="118"/>
      <c r="AH1715" s="118"/>
      <c r="AI1715" s="118"/>
      <c r="AJ1715" s="118"/>
      <c r="AK1715" s="118"/>
      <c r="AL1715" s="118"/>
    </row>
    <row r="1716" spans="1:38" s="121" customFormat="1" ht="61.5" customHeight="1" x14ac:dyDescent="0.25">
      <c r="A1716" s="87">
        <v>1696</v>
      </c>
      <c r="B1716" s="135" t="s">
        <v>2519</v>
      </c>
      <c r="C1716" s="251">
        <v>3</v>
      </c>
      <c r="D1716" s="117">
        <v>2022</v>
      </c>
      <c r="E1716" s="138" t="s">
        <v>2522</v>
      </c>
      <c r="F1716" s="234" t="s">
        <v>1738</v>
      </c>
      <c r="G1716" s="118"/>
      <c r="H1716" s="118"/>
      <c r="I1716" s="118"/>
      <c r="J1716" s="118"/>
      <c r="K1716" s="118"/>
      <c r="L1716" s="118"/>
      <c r="M1716" s="118"/>
      <c r="N1716" s="118"/>
      <c r="O1716" s="118"/>
      <c r="P1716" s="118"/>
      <c r="Q1716" s="118"/>
      <c r="R1716" s="118"/>
      <c r="S1716" s="118"/>
      <c r="T1716" s="118"/>
      <c r="U1716" s="118"/>
      <c r="V1716" s="118"/>
      <c r="W1716" s="118"/>
      <c r="X1716" s="118"/>
      <c r="Y1716" s="118"/>
      <c r="Z1716" s="118"/>
      <c r="AA1716" s="118"/>
      <c r="AB1716" s="118"/>
      <c r="AC1716" s="118"/>
      <c r="AD1716" s="118"/>
      <c r="AE1716" s="118"/>
      <c r="AF1716" s="118"/>
      <c r="AG1716" s="118"/>
      <c r="AH1716" s="118"/>
      <c r="AI1716" s="118"/>
      <c r="AJ1716" s="118"/>
      <c r="AK1716" s="118"/>
      <c r="AL1716" s="118"/>
    </row>
    <row r="1717" spans="1:38" s="121" customFormat="1" ht="56.25" customHeight="1" x14ac:dyDescent="0.25">
      <c r="A1717" s="87">
        <v>1697</v>
      </c>
      <c r="B1717" s="135" t="s">
        <v>2520</v>
      </c>
      <c r="C1717" s="251">
        <v>1</v>
      </c>
      <c r="D1717" s="117">
        <v>2022</v>
      </c>
      <c r="E1717" s="138" t="s">
        <v>2522</v>
      </c>
      <c r="F1717" s="234" t="s">
        <v>1738</v>
      </c>
      <c r="G1717" s="118"/>
      <c r="H1717" s="118"/>
      <c r="I1717" s="118"/>
      <c r="J1717" s="118"/>
      <c r="K1717" s="118"/>
      <c r="L1717" s="118"/>
      <c r="M1717" s="118"/>
      <c r="N1717" s="118"/>
      <c r="O1717" s="118"/>
      <c r="P1717" s="118"/>
      <c r="Q1717" s="118"/>
      <c r="R1717" s="118"/>
      <c r="S1717" s="118"/>
      <c r="T1717" s="118"/>
      <c r="U1717" s="118"/>
      <c r="V1717" s="118"/>
      <c r="W1717" s="118"/>
      <c r="X1717" s="118"/>
      <c r="Y1717" s="118"/>
      <c r="Z1717" s="118"/>
      <c r="AA1717" s="118"/>
      <c r="AB1717" s="118"/>
      <c r="AC1717" s="118"/>
      <c r="AD1717" s="118"/>
      <c r="AE1717" s="118"/>
      <c r="AF1717" s="118"/>
      <c r="AG1717" s="118"/>
      <c r="AH1717" s="118"/>
      <c r="AI1717" s="118"/>
      <c r="AJ1717" s="118"/>
      <c r="AK1717" s="118"/>
      <c r="AL1717" s="118"/>
    </row>
    <row r="1718" spans="1:38" s="121" customFormat="1" ht="42.75" customHeight="1" x14ac:dyDescent="0.25">
      <c r="A1718" s="87">
        <v>1698</v>
      </c>
      <c r="B1718" s="135" t="s">
        <v>2521</v>
      </c>
      <c r="C1718" s="251">
        <v>1</v>
      </c>
      <c r="D1718" s="117">
        <v>2022</v>
      </c>
      <c r="E1718" s="138" t="s">
        <v>2522</v>
      </c>
      <c r="F1718" s="234" t="s">
        <v>1738</v>
      </c>
      <c r="G1718" s="118"/>
      <c r="H1718" s="118"/>
      <c r="I1718" s="118"/>
      <c r="J1718" s="118"/>
      <c r="K1718" s="118"/>
      <c r="L1718" s="118"/>
      <c r="M1718" s="118"/>
      <c r="N1718" s="118"/>
      <c r="O1718" s="118"/>
      <c r="P1718" s="118"/>
      <c r="Q1718" s="118"/>
      <c r="R1718" s="118"/>
      <c r="S1718" s="118"/>
      <c r="T1718" s="118"/>
      <c r="U1718" s="118"/>
      <c r="V1718" s="118"/>
      <c r="W1718" s="118"/>
      <c r="X1718" s="118"/>
      <c r="Y1718" s="118"/>
      <c r="Z1718" s="118"/>
      <c r="AA1718" s="118"/>
      <c r="AB1718" s="118"/>
      <c r="AC1718" s="118"/>
      <c r="AD1718" s="118"/>
      <c r="AE1718" s="118"/>
      <c r="AF1718" s="118"/>
      <c r="AG1718" s="118"/>
      <c r="AH1718" s="118"/>
      <c r="AI1718" s="118"/>
      <c r="AJ1718" s="118"/>
      <c r="AK1718" s="118"/>
      <c r="AL1718" s="118"/>
    </row>
    <row r="1719" spans="1:38" s="121" customFormat="1" ht="48.75" customHeight="1" x14ac:dyDescent="0.25">
      <c r="A1719" s="87">
        <v>1699</v>
      </c>
      <c r="B1719" s="135" t="s">
        <v>2890</v>
      </c>
      <c r="C1719" s="251">
        <v>1</v>
      </c>
      <c r="D1719" s="117">
        <v>2022</v>
      </c>
      <c r="E1719" s="138" t="s">
        <v>2522</v>
      </c>
      <c r="F1719" s="234" t="s">
        <v>1738</v>
      </c>
      <c r="G1719" s="118"/>
      <c r="H1719" s="118"/>
      <c r="I1719" s="118"/>
      <c r="J1719" s="118"/>
      <c r="K1719" s="118"/>
      <c r="L1719" s="118"/>
      <c r="M1719" s="118"/>
      <c r="N1719" s="118"/>
      <c r="O1719" s="118"/>
      <c r="P1719" s="118"/>
      <c r="Q1719" s="118"/>
      <c r="R1719" s="118"/>
      <c r="S1719" s="118"/>
      <c r="T1719" s="118"/>
      <c r="U1719" s="118"/>
      <c r="V1719" s="118"/>
      <c r="W1719" s="118"/>
      <c r="X1719" s="118"/>
      <c r="Y1719" s="118"/>
      <c r="Z1719" s="118"/>
      <c r="AA1719" s="118"/>
      <c r="AB1719" s="118"/>
      <c r="AC1719" s="118"/>
      <c r="AD1719" s="118"/>
      <c r="AE1719" s="118"/>
      <c r="AF1719" s="118"/>
      <c r="AG1719" s="118"/>
      <c r="AH1719" s="118"/>
      <c r="AI1719" s="118"/>
      <c r="AJ1719" s="118"/>
      <c r="AK1719" s="118"/>
      <c r="AL1719" s="118"/>
    </row>
    <row r="1720" spans="1:38" s="121" customFormat="1" ht="51.75" customHeight="1" x14ac:dyDescent="0.25">
      <c r="A1720" s="87">
        <v>1700</v>
      </c>
      <c r="B1720" s="135" t="s">
        <v>2891</v>
      </c>
      <c r="C1720" s="251">
        <v>1</v>
      </c>
      <c r="D1720" s="117">
        <v>2022</v>
      </c>
      <c r="E1720" s="138" t="s">
        <v>2522</v>
      </c>
      <c r="F1720" s="234" t="s">
        <v>1738</v>
      </c>
      <c r="G1720" s="118"/>
      <c r="H1720" s="118"/>
      <c r="I1720" s="118"/>
      <c r="J1720" s="118"/>
      <c r="K1720" s="118"/>
      <c r="L1720" s="118"/>
      <c r="M1720" s="118"/>
      <c r="N1720" s="118"/>
      <c r="O1720" s="118"/>
      <c r="P1720" s="118"/>
      <c r="Q1720" s="118"/>
      <c r="R1720" s="118"/>
      <c r="S1720" s="118"/>
      <c r="T1720" s="118"/>
      <c r="U1720" s="118"/>
      <c r="V1720" s="118"/>
      <c r="W1720" s="118"/>
      <c r="X1720" s="118"/>
      <c r="Y1720" s="118"/>
      <c r="Z1720" s="118"/>
      <c r="AA1720" s="118"/>
      <c r="AB1720" s="118"/>
      <c r="AC1720" s="118"/>
      <c r="AD1720" s="118"/>
      <c r="AE1720" s="118"/>
      <c r="AF1720" s="118"/>
      <c r="AG1720" s="118"/>
      <c r="AH1720" s="118"/>
      <c r="AI1720" s="118"/>
      <c r="AJ1720" s="118"/>
      <c r="AK1720" s="118"/>
      <c r="AL1720" s="118"/>
    </row>
    <row r="1721" spans="1:38" s="121" customFormat="1" ht="35.25" customHeight="1" x14ac:dyDescent="0.25">
      <c r="A1721" s="87">
        <v>1701</v>
      </c>
      <c r="B1721" s="262" t="s">
        <v>2696</v>
      </c>
      <c r="C1721" s="251">
        <v>1</v>
      </c>
      <c r="D1721" s="117">
        <v>2021</v>
      </c>
      <c r="E1721" s="138" t="s">
        <v>2697</v>
      </c>
      <c r="F1721" s="234" t="s">
        <v>1738</v>
      </c>
      <c r="G1721" s="118"/>
      <c r="H1721" s="118"/>
      <c r="I1721" s="118"/>
      <c r="J1721" s="118"/>
      <c r="K1721" s="118"/>
      <c r="L1721" s="118"/>
      <c r="M1721" s="118"/>
      <c r="N1721" s="118"/>
      <c r="O1721" s="118"/>
      <c r="P1721" s="118"/>
      <c r="Q1721" s="118"/>
      <c r="R1721" s="118"/>
      <c r="S1721" s="118"/>
      <c r="T1721" s="118"/>
      <c r="U1721" s="118"/>
      <c r="V1721" s="118"/>
      <c r="W1721" s="118"/>
      <c r="X1721" s="118"/>
      <c r="Y1721" s="118"/>
      <c r="Z1721" s="118"/>
      <c r="AA1721" s="118"/>
      <c r="AB1721" s="118"/>
      <c r="AC1721" s="118"/>
      <c r="AD1721" s="118"/>
      <c r="AE1721" s="118"/>
      <c r="AF1721" s="118"/>
      <c r="AG1721" s="118"/>
      <c r="AH1721" s="118"/>
      <c r="AI1721" s="118"/>
      <c r="AJ1721" s="118"/>
      <c r="AK1721" s="118"/>
      <c r="AL1721" s="118"/>
    </row>
    <row r="1722" spans="1:38" s="121" customFormat="1" ht="49.5" customHeight="1" x14ac:dyDescent="0.25">
      <c r="A1722" s="87">
        <v>1702</v>
      </c>
      <c r="B1722" s="266" t="s">
        <v>2659</v>
      </c>
      <c r="C1722" s="115">
        <v>1</v>
      </c>
      <c r="D1722" s="117">
        <v>2023</v>
      </c>
      <c r="E1722" s="138" t="s">
        <v>2660</v>
      </c>
      <c r="F1722" s="234" t="s">
        <v>1738</v>
      </c>
      <c r="G1722" s="118"/>
      <c r="H1722" s="118"/>
      <c r="I1722" s="118"/>
      <c r="J1722" s="118"/>
      <c r="K1722" s="118"/>
      <c r="L1722" s="118"/>
      <c r="M1722" s="118"/>
      <c r="N1722" s="118"/>
      <c r="O1722" s="118"/>
      <c r="P1722" s="118"/>
      <c r="Q1722" s="118"/>
      <c r="R1722" s="118"/>
      <c r="S1722" s="118"/>
      <c r="T1722" s="118"/>
      <c r="U1722" s="118"/>
      <c r="V1722" s="118"/>
      <c r="W1722" s="118"/>
      <c r="X1722" s="118"/>
      <c r="Y1722" s="118"/>
      <c r="Z1722" s="118"/>
      <c r="AA1722" s="118"/>
      <c r="AB1722" s="118"/>
      <c r="AC1722" s="118"/>
      <c r="AD1722" s="118"/>
      <c r="AE1722" s="118"/>
      <c r="AF1722" s="118"/>
      <c r="AG1722" s="118"/>
      <c r="AH1722" s="118"/>
      <c r="AI1722" s="118"/>
      <c r="AJ1722" s="118"/>
      <c r="AK1722" s="118"/>
      <c r="AL1722" s="118"/>
    </row>
    <row r="1723" spans="1:38" s="121" customFormat="1" ht="36" customHeight="1" x14ac:dyDescent="0.25">
      <c r="A1723" s="87">
        <v>1703</v>
      </c>
      <c r="B1723" s="283" t="s">
        <v>2684</v>
      </c>
      <c r="C1723" s="115">
        <v>1</v>
      </c>
      <c r="D1723" s="117">
        <v>2023</v>
      </c>
      <c r="E1723" s="138" t="s">
        <v>2685</v>
      </c>
      <c r="F1723" s="234" t="s">
        <v>1738</v>
      </c>
      <c r="G1723" s="118"/>
      <c r="H1723" s="118"/>
      <c r="I1723" s="118"/>
      <c r="J1723" s="118"/>
      <c r="K1723" s="118"/>
      <c r="L1723" s="118"/>
      <c r="M1723" s="118"/>
      <c r="N1723" s="118"/>
      <c r="O1723" s="118"/>
      <c r="P1723" s="118"/>
      <c r="Q1723" s="118"/>
      <c r="R1723" s="118"/>
      <c r="S1723" s="118"/>
      <c r="T1723" s="118"/>
      <c r="U1723" s="118"/>
      <c r="V1723" s="118"/>
      <c r="W1723" s="118"/>
      <c r="X1723" s="118"/>
      <c r="Y1723" s="118"/>
      <c r="Z1723" s="118"/>
      <c r="AA1723" s="118"/>
      <c r="AB1723" s="118"/>
      <c r="AC1723" s="118"/>
      <c r="AD1723" s="118"/>
      <c r="AE1723" s="118"/>
      <c r="AF1723" s="118"/>
      <c r="AG1723" s="118"/>
      <c r="AH1723" s="118"/>
      <c r="AI1723" s="118"/>
      <c r="AJ1723" s="118"/>
      <c r="AK1723" s="118"/>
      <c r="AL1723" s="118"/>
    </row>
    <row r="1724" spans="1:38" s="121" customFormat="1" ht="49.5" customHeight="1" x14ac:dyDescent="0.25">
      <c r="A1724" s="87">
        <v>1704</v>
      </c>
      <c r="B1724" s="287" t="s">
        <v>2721</v>
      </c>
      <c r="C1724" s="115">
        <v>1</v>
      </c>
      <c r="D1724" s="117">
        <v>2023</v>
      </c>
      <c r="E1724" s="138" t="s">
        <v>2722</v>
      </c>
      <c r="F1724" s="234" t="s">
        <v>1738</v>
      </c>
      <c r="G1724" s="118"/>
      <c r="H1724" s="118"/>
      <c r="I1724" s="118"/>
      <c r="J1724" s="118"/>
      <c r="K1724" s="118"/>
      <c r="L1724" s="118"/>
      <c r="M1724" s="118"/>
      <c r="N1724" s="118"/>
      <c r="O1724" s="118"/>
      <c r="P1724" s="118"/>
      <c r="Q1724" s="118"/>
      <c r="R1724" s="118"/>
      <c r="S1724" s="118"/>
      <c r="T1724" s="118"/>
      <c r="U1724" s="118"/>
      <c r="V1724" s="118"/>
      <c r="W1724" s="118"/>
      <c r="X1724" s="118"/>
      <c r="Y1724" s="118"/>
      <c r="Z1724" s="118"/>
      <c r="AA1724" s="118"/>
      <c r="AB1724" s="118"/>
      <c r="AC1724" s="118"/>
      <c r="AD1724" s="118"/>
      <c r="AE1724" s="118"/>
      <c r="AF1724" s="118"/>
      <c r="AG1724" s="118"/>
      <c r="AH1724" s="118"/>
      <c r="AI1724" s="118"/>
      <c r="AJ1724" s="118"/>
      <c r="AK1724" s="118"/>
      <c r="AL1724" s="118"/>
    </row>
    <row r="1725" spans="1:38" s="121" customFormat="1" ht="44.25" customHeight="1" x14ac:dyDescent="0.25">
      <c r="A1725" s="87">
        <v>1705</v>
      </c>
      <c r="B1725" s="266" t="s">
        <v>2723</v>
      </c>
      <c r="C1725" s="115">
        <v>1</v>
      </c>
      <c r="D1725" s="117">
        <v>2023</v>
      </c>
      <c r="E1725" s="138" t="s">
        <v>2722</v>
      </c>
      <c r="F1725" s="234" t="s">
        <v>1738</v>
      </c>
      <c r="G1725" s="118"/>
      <c r="H1725" s="118"/>
      <c r="I1725" s="118"/>
      <c r="J1725" s="118"/>
      <c r="K1725" s="118"/>
      <c r="L1725" s="118"/>
      <c r="M1725" s="118"/>
      <c r="N1725" s="118"/>
      <c r="O1725" s="118"/>
      <c r="P1725" s="118"/>
      <c r="Q1725" s="118"/>
      <c r="R1725" s="118"/>
      <c r="S1725" s="118"/>
      <c r="T1725" s="118"/>
      <c r="U1725" s="118"/>
      <c r="V1725" s="118"/>
      <c r="W1725" s="118"/>
      <c r="X1725" s="118"/>
      <c r="Y1725" s="118"/>
      <c r="Z1725" s="118"/>
      <c r="AA1725" s="118"/>
      <c r="AB1725" s="118"/>
      <c r="AC1725" s="118"/>
      <c r="AD1725" s="118"/>
      <c r="AE1725" s="118"/>
      <c r="AF1725" s="118"/>
      <c r="AG1725" s="118"/>
      <c r="AH1725" s="118"/>
      <c r="AI1725" s="118"/>
      <c r="AJ1725" s="118"/>
      <c r="AK1725" s="118"/>
      <c r="AL1725" s="118"/>
    </row>
    <row r="1726" spans="1:38" s="121" customFormat="1" ht="52.5" customHeight="1" x14ac:dyDescent="0.25">
      <c r="A1726" s="87"/>
      <c r="B1726" s="288"/>
      <c r="C1726" s="252">
        <f>SUM(C1413:C1725)</f>
        <v>315</v>
      </c>
      <c r="D1726" s="289" t="s">
        <v>2712</v>
      </c>
      <c r="E1726" s="94"/>
      <c r="F1726" s="234"/>
      <c r="G1726" s="118"/>
      <c r="H1726" s="118"/>
      <c r="I1726" s="118"/>
      <c r="J1726" s="118"/>
      <c r="K1726" s="118"/>
      <c r="L1726" s="118"/>
      <c r="M1726" s="118"/>
      <c r="N1726" s="118"/>
      <c r="O1726" s="118"/>
      <c r="P1726" s="118"/>
      <c r="Q1726" s="118"/>
      <c r="R1726" s="118"/>
      <c r="S1726" s="118"/>
      <c r="T1726" s="118"/>
      <c r="U1726" s="118"/>
      <c r="V1726" s="118"/>
      <c r="W1726" s="118"/>
      <c r="X1726" s="118"/>
      <c r="Y1726" s="118"/>
      <c r="Z1726" s="118"/>
      <c r="AA1726" s="118"/>
      <c r="AB1726" s="118"/>
      <c r="AC1726" s="118"/>
      <c r="AD1726" s="118"/>
      <c r="AE1726" s="118"/>
      <c r="AF1726" s="118"/>
      <c r="AG1726" s="118"/>
      <c r="AH1726" s="118"/>
      <c r="AI1726" s="118"/>
      <c r="AJ1726" s="118"/>
      <c r="AK1726" s="118"/>
      <c r="AL1726" s="118"/>
    </row>
    <row r="1727" spans="1:38" s="121" customFormat="1" ht="81.75" customHeight="1" x14ac:dyDescent="0.25">
      <c r="A1727" s="87">
        <v>1706</v>
      </c>
      <c r="B1727" s="101" t="s">
        <v>1741</v>
      </c>
      <c r="C1727" s="101">
        <v>1</v>
      </c>
      <c r="D1727" s="101" t="s">
        <v>552</v>
      </c>
      <c r="E1727" s="127" t="s">
        <v>2892</v>
      </c>
      <c r="F1727" s="236" t="s">
        <v>1738</v>
      </c>
      <c r="G1727" s="118"/>
      <c r="H1727" s="118"/>
      <c r="I1727" s="118"/>
      <c r="J1727" s="118"/>
      <c r="K1727" s="118"/>
      <c r="L1727" s="118"/>
      <c r="M1727" s="118"/>
      <c r="N1727" s="118"/>
      <c r="O1727" s="118"/>
      <c r="P1727" s="118"/>
      <c r="Q1727" s="118"/>
      <c r="R1727" s="118"/>
      <c r="S1727" s="118"/>
      <c r="T1727" s="118"/>
      <c r="U1727" s="118"/>
      <c r="V1727" s="118"/>
      <c r="W1727" s="118"/>
      <c r="X1727" s="118"/>
      <c r="Y1727" s="118"/>
      <c r="Z1727" s="118"/>
      <c r="AA1727" s="118"/>
      <c r="AB1727" s="118"/>
      <c r="AC1727" s="118"/>
      <c r="AD1727" s="118"/>
      <c r="AE1727" s="118"/>
      <c r="AF1727" s="118"/>
      <c r="AG1727" s="118"/>
      <c r="AH1727" s="118"/>
      <c r="AI1727" s="118"/>
      <c r="AJ1727" s="118"/>
      <c r="AK1727" s="118"/>
      <c r="AL1727" s="118"/>
    </row>
    <row r="1728" spans="1:38" ht="53.25" customHeight="1" x14ac:dyDescent="0.25">
      <c r="A1728" s="87">
        <v>1707</v>
      </c>
      <c r="B1728" s="126" t="s">
        <v>1076</v>
      </c>
      <c r="C1728" s="94">
        <v>1</v>
      </c>
      <c r="D1728" s="94" t="s">
        <v>168</v>
      </c>
      <c r="E1728" s="126" t="s">
        <v>1466</v>
      </c>
      <c r="F1728" s="234" t="s">
        <v>1738</v>
      </c>
      <c r="G1728" s="118"/>
      <c r="H1728" s="118"/>
      <c r="I1728" s="118"/>
      <c r="J1728" s="118"/>
      <c r="K1728" s="118"/>
      <c r="L1728" s="118"/>
      <c r="M1728" s="118"/>
      <c r="N1728" s="118"/>
      <c r="O1728" s="118"/>
      <c r="P1728" s="118"/>
      <c r="Q1728" s="118"/>
      <c r="R1728" s="118"/>
      <c r="S1728" s="118"/>
      <c r="T1728" s="118"/>
      <c r="U1728" s="118"/>
      <c r="V1728" s="118"/>
      <c r="W1728" s="118"/>
      <c r="X1728" s="118"/>
      <c r="Y1728" s="118"/>
      <c r="Z1728" s="118"/>
      <c r="AA1728" s="118"/>
      <c r="AB1728" s="118"/>
      <c r="AC1728" s="118"/>
      <c r="AD1728" s="118"/>
      <c r="AE1728" s="118"/>
      <c r="AF1728" s="118"/>
      <c r="AG1728" s="118"/>
      <c r="AH1728" s="118"/>
      <c r="AI1728" s="118"/>
      <c r="AJ1728" s="118"/>
      <c r="AK1728" s="118"/>
      <c r="AL1728" s="118"/>
    </row>
    <row r="1729" spans="1:7" ht="15.75" x14ac:dyDescent="0.25">
      <c r="A1729" s="87">
        <v>1708</v>
      </c>
      <c r="B1729" s="126" t="s">
        <v>1077</v>
      </c>
      <c r="C1729" s="94">
        <v>1</v>
      </c>
      <c r="D1729" s="94" t="s">
        <v>555</v>
      </c>
      <c r="E1729" s="126" t="s">
        <v>1466</v>
      </c>
      <c r="F1729" s="111" t="s">
        <v>1738</v>
      </c>
      <c r="G1729" s="118"/>
    </row>
    <row r="1730" spans="1:7" ht="15.75" x14ac:dyDescent="0.25">
      <c r="A1730" s="87">
        <v>1709</v>
      </c>
      <c r="B1730" s="126" t="s">
        <v>1078</v>
      </c>
      <c r="C1730" s="94">
        <v>1</v>
      </c>
      <c r="D1730" s="94" t="s">
        <v>552</v>
      </c>
      <c r="E1730" s="126" t="s">
        <v>1476</v>
      </c>
      <c r="F1730" s="111" t="s">
        <v>1738</v>
      </c>
      <c r="G1730" s="118"/>
    </row>
    <row r="1731" spans="1:7" ht="31.5" x14ac:dyDescent="0.25">
      <c r="A1731" s="87">
        <v>1710</v>
      </c>
      <c r="B1731" s="126" t="s">
        <v>1079</v>
      </c>
      <c r="C1731" s="94">
        <v>1</v>
      </c>
      <c r="D1731" s="94" t="s">
        <v>552</v>
      </c>
      <c r="E1731" s="126" t="s">
        <v>1473</v>
      </c>
      <c r="F1731" s="111" t="s">
        <v>1738</v>
      </c>
      <c r="G1731" s="118"/>
    </row>
    <row r="1732" spans="1:7" ht="15.75" x14ac:dyDescent="0.25">
      <c r="A1732" s="87">
        <v>1711</v>
      </c>
      <c r="B1732" s="126" t="s">
        <v>1080</v>
      </c>
      <c r="C1732" s="94">
        <v>1</v>
      </c>
      <c r="D1732" s="94" t="s">
        <v>552</v>
      </c>
      <c r="E1732" s="126" t="s">
        <v>1473</v>
      </c>
      <c r="F1732" s="111" t="s">
        <v>1738</v>
      </c>
      <c r="G1732" s="118"/>
    </row>
    <row r="1733" spans="1:7" ht="15.75" x14ac:dyDescent="0.25">
      <c r="A1733" s="87">
        <v>1712</v>
      </c>
      <c r="B1733" s="126" t="s">
        <v>1081</v>
      </c>
      <c r="C1733" s="94">
        <v>1</v>
      </c>
      <c r="D1733" s="94" t="s">
        <v>169</v>
      </c>
      <c r="E1733" s="126" t="s">
        <v>1474</v>
      </c>
      <c r="F1733" s="111" t="s">
        <v>1738</v>
      </c>
      <c r="G1733" s="118"/>
    </row>
    <row r="1734" spans="1:7" ht="31.5" x14ac:dyDescent="0.25">
      <c r="A1734" s="87">
        <v>1713</v>
      </c>
      <c r="B1734" s="126" t="s">
        <v>1082</v>
      </c>
      <c r="C1734" s="94">
        <v>1</v>
      </c>
      <c r="D1734" s="94" t="s">
        <v>552</v>
      </c>
      <c r="E1734" s="126" t="s">
        <v>1475</v>
      </c>
      <c r="F1734" s="111" t="s">
        <v>1738</v>
      </c>
      <c r="G1734" s="118"/>
    </row>
    <row r="1735" spans="1:7" ht="15.75" x14ac:dyDescent="0.25">
      <c r="A1735" s="87">
        <v>1714</v>
      </c>
      <c r="B1735" s="126" t="s">
        <v>1083</v>
      </c>
      <c r="C1735" s="94">
        <v>1</v>
      </c>
      <c r="D1735" s="94" t="s">
        <v>552</v>
      </c>
      <c r="E1735" s="126" t="s">
        <v>1474</v>
      </c>
      <c r="F1735" s="111" t="s">
        <v>1738</v>
      </c>
      <c r="G1735" s="118"/>
    </row>
    <row r="1736" spans="1:7" ht="15.75" x14ac:dyDescent="0.25">
      <c r="A1736" s="87">
        <v>1715</v>
      </c>
      <c r="B1736" s="126" t="s">
        <v>1084</v>
      </c>
      <c r="C1736" s="94">
        <v>1</v>
      </c>
      <c r="D1736" s="94" t="s">
        <v>552</v>
      </c>
      <c r="E1736" s="126" t="s">
        <v>1473</v>
      </c>
      <c r="F1736" s="111" t="s">
        <v>1738</v>
      </c>
      <c r="G1736" s="118"/>
    </row>
    <row r="1737" spans="1:7" ht="15.75" x14ac:dyDescent="0.25">
      <c r="A1737" s="87">
        <v>1716</v>
      </c>
      <c r="B1737" s="126" t="s">
        <v>1084</v>
      </c>
      <c r="C1737" s="94">
        <v>1</v>
      </c>
      <c r="D1737" s="94" t="s">
        <v>552</v>
      </c>
      <c r="E1737" s="126" t="s">
        <v>1473</v>
      </c>
      <c r="F1737" s="111" t="s">
        <v>1738</v>
      </c>
      <c r="G1737" s="118"/>
    </row>
    <row r="1738" spans="1:7" ht="31.5" x14ac:dyDescent="0.25">
      <c r="A1738" s="87">
        <v>1717</v>
      </c>
      <c r="B1738" s="126" t="s">
        <v>1085</v>
      </c>
      <c r="C1738" s="94">
        <v>1</v>
      </c>
      <c r="D1738" s="94" t="s">
        <v>169</v>
      </c>
      <c r="E1738" s="126" t="s">
        <v>1473</v>
      </c>
      <c r="F1738" s="111" t="s">
        <v>1738</v>
      </c>
      <c r="G1738" s="118"/>
    </row>
    <row r="1739" spans="1:7" ht="15.75" x14ac:dyDescent="0.25">
      <c r="A1739" s="87">
        <v>1718</v>
      </c>
      <c r="B1739" s="126" t="s">
        <v>1086</v>
      </c>
      <c r="C1739" s="94">
        <v>1</v>
      </c>
      <c r="D1739" s="94" t="s">
        <v>169</v>
      </c>
      <c r="E1739" s="126" t="s">
        <v>1472</v>
      </c>
      <c r="F1739" s="111" t="s">
        <v>1738</v>
      </c>
      <c r="G1739" s="118"/>
    </row>
    <row r="1740" spans="1:7" ht="15.75" x14ac:dyDescent="0.25">
      <c r="A1740" s="87">
        <v>1719</v>
      </c>
      <c r="B1740" s="126" t="s">
        <v>1088</v>
      </c>
      <c r="C1740" s="94">
        <v>1</v>
      </c>
      <c r="D1740" s="94" t="s">
        <v>169</v>
      </c>
      <c r="E1740" s="126" t="s">
        <v>1471</v>
      </c>
      <c r="F1740" s="111" t="s">
        <v>1738</v>
      </c>
      <c r="G1740" s="118"/>
    </row>
    <row r="1741" spans="1:7" ht="47.25" x14ac:dyDescent="0.25">
      <c r="A1741" s="87">
        <v>1720</v>
      </c>
      <c r="B1741" s="126" t="s">
        <v>1089</v>
      </c>
      <c r="C1741" s="94">
        <v>1</v>
      </c>
      <c r="D1741" s="94" t="s">
        <v>535</v>
      </c>
      <c r="E1741" s="126" t="s">
        <v>1470</v>
      </c>
      <c r="F1741" s="111" t="s">
        <v>1738</v>
      </c>
      <c r="G1741" s="118"/>
    </row>
    <row r="1742" spans="1:7" ht="31.5" x14ac:dyDescent="0.25">
      <c r="A1742" s="87">
        <v>1721</v>
      </c>
      <c r="B1742" s="126" t="s">
        <v>1091</v>
      </c>
      <c r="C1742" s="94">
        <v>1</v>
      </c>
      <c r="D1742" s="94" t="s">
        <v>535</v>
      </c>
      <c r="E1742" s="126" t="s">
        <v>1469</v>
      </c>
      <c r="F1742" s="111" t="s">
        <v>1738</v>
      </c>
      <c r="G1742" s="118"/>
    </row>
    <row r="1743" spans="1:7" ht="15.75" x14ac:dyDescent="0.25">
      <c r="A1743" s="87">
        <v>1722</v>
      </c>
      <c r="B1743" s="126" t="s">
        <v>1092</v>
      </c>
      <c r="C1743" s="94">
        <v>1</v>
      </c>
      <c r="D1743" s="94" t="s">
        <v>535</v>
      </c>
      <c r="E1743" s="126" t="s">
        <v>1469</v>
      </c>
      <c r="F1743" s="111" t="s">
        <v>1738</v>
      </c>
      <c r="G1743" s="118"/>
    </row>
    <row r="1744" spans="1:7" ht="15.75" x14ac:dyDescent="0.25">
      <c r="A1744" s="87">
        <v>1723</v>
      </c>
      <c r="B1744" s="126" t="s">
        <v>1093</v>
      </c>
      <c r="C1744" s="94">
        <v>1</v>
      </c>
      <c r="D1744" s="94" t="s">
        <v>535</v>
      </c>
      <c r="E1744" s="126" t="s">
        <v>1468</v>
      </c>
      <c r="F1744" s="111" t="s">
        <v>1738</v>
      </c>
      <c r="G1744" s="118"/>
    </row>
    <row r="1745" spans="1:7" ht="31.5" x14ac:dyDescent="0.25">
      <c r="A1745" s="87">
        <v>1724</v>
      </c>
      <c r="B1745" s="126" t="s">
        <v>1094</v>
      </c>
      <c r="C1745" s="94">
        <v>1</v>
      </c>
      <c r="D1745" s="94" t="s">
        <v>535</v>
      </c>
      <c r="E1745" s="126" t="s">
        <v>1468</v>
      </c>
      <c r="F1745" s="111" t="s">
        <v>1738</v>
      </c>
      <c r="G1745" s="118"/>
    </row>
    <row r="1746" spans="1:7" ht="15.75" x14ac:dyDescent="0.25">
      <c r="A1746" s="87">
        <v>1725</v>
      </c>
      <c r="B1746" s="126" t="s">
        <v>1095</v>
      </c>
      <c r="C1746" s="94">
        <v>1</v>
      </c>
      <c r="D1746" s="94" t="s">
        <v>535</v>
      </c>
      <c r="E1746" s="126" t="s">
        <v>1469</v>
      </c>
      <c r="F1746" s="111" t="s">
        <v>1738</v>
      </c>
    </row>
    <row r="1747" spans="1:7" ht="15.75" x14ac:dyDescent="0.25">
      <c r="A1747" s="87">
        <v>1726</v>
      </c>
      <c r="B1747" s="126" t="s">
        <v>1096</v>
      </c>
      <c r="C1747" s="94">
        <v>1</v>
      </c>
      <c r="D1747" s="94" t="s">
        <v>535</v>
      </c>
      <c r="E1747" s="126" t="s">
        <v>1467</v>
      </c>
      <c r="F1747" s="111" t="s">
        <v>1738</v>
      </c>
    </row>
    <row r="1748" spans="1:7" ht="15.75" x14ac:dyDescent="0.25">
      <c r="A1748" s="87">
        <v>1727</v>
      </c>
      <c r="B1748" s="126" t="s">
        <v>1097</v>
      </c>
      <c r="C1748" s="94">
        <v>1</v>
      </c>
      <c r="D1748" s="94" t="s">
        <v>535</v>
      </c>
      <c r="E1748" s="126" t="s">
        <v>1465</v>
      </c>
      <c r="F1748" s="111" t="s">
        <v>1738</v>
      </c>
    </row>
    <row r="1749" spans="1:7" ht="15.75" x14ac:dyDescent="0.25">
      <c r="A1749" s="87">
        <v>1728</v>
      </c>
      <c r="B1749" s="126" t="s">
        <v>1098</v>
      </c>
      <c r="C1749" s="94">
        <v>1</v>
      </c>
      <c r="D1749" s="94" t="s">
        <v>536</v>
      </c>
      <c r="E1749" s="126" t="s">
        <v>1465</v>
      </c>
      <c r="F1749" s="111" t="s">
        <v>1738</v>
      </c>
    </row>
    <row r="1750" spans="1:7" ht="15.75" x14ac:dyDescent="0.25">
      <c r="A1750" s="87">
        <v>1729</v>
      </c>
      <c r="B1750" s="126" t="s">
        <v>1381</v>
      </c>
      <c r="C1750" s="94">
        <v>2</v>
      </c>
      <c r="D1750" s="94" t="s">
        <v>1332</v>
      </c>
      <c r="E1750" s="126" t="s">
        <v>1465</v>
      </c>
      <c r="F1750" s="111" t="s">
        <v>1738</v>
      </c>
    </row>
    <row r="1751" spans="1:7" ht="15.75" x14ac:dyDescent="0.25">
      <c r="A1751" s="87">
        <v>1730</v>
      </c>
      <c r="B1751" s="126" t="s">
        <v>1382</v>
      </c>
      <c r="C1751" s="94">
        <v>1</v>
      </c>
      <c r="D1751" s="94" t="s">
        <v>1332</v>
      </c>
      <c r="E1751" s="126" t="s">
        <v>1465</v>
      </c>
      <c r="F1751" s="111" t="s">
        <v>1738</v>
      </c>
    </row>
    <row r="1752" spans="1:7" ht="15.75" x14ac:dyDescent="0.25">
      <c r="A1752" s="87">
        <v>1731</v>
      </c>
      <c r="B1752" s="126" t="s">
        <v>1211</v>
      </c>
      <c r="C1752" s="94">
        <v>2</v>
      </c>
      <c r="D1752" s="94" t="s">
        <v>1332</v>
      </c>
      <c r="E1752" s="126" t="s">
        <v>1465</v>
      </c>
      <c r="F1752" s="111" t="s">
        <v>1738</v>
      </c>
    </row>
    <row r="1753" spans="1:7" ht="15.75" x14ac:dyDescent="0.25">
      <c r="A1753" s="87">
        <v>1732</v>
      </c>
      <c r="B1753" s="126" t="s">
        <v>1383</v>
      </c>
      <c r="C1753" s="94">
        <v>1</v>
      </c>
      <c r="D1753" s="94" t="s">
        <v>1332</v>
      </c>
      <c r="E1753" s="126" t="s">
        <v>1465</v>
      </c>
      <c r="F1753" s="111" t="s">
        <v>1738</v>
      </c>
    </row>
    <row r="1754" spans="1:7" ht="15.75" x14ac:dyDescent="0.25">
      <c r="A1754" s="87">
        <v>1733</v>
      </c>
      <c r="B1754" s="126" t="s">
        <v>1384</v>
      </c>
      <c r="C1754" s="94">
        <v>1</v>
      </c>
      <c r="D1754" s="94" t="s">
        <v>1332</v>
      </c>
      <c r="E1754" s="126" t="s">
        <v>1465</v>
      </c>
      <c r="F1754" s="111" t="s">
        <v>1738</v>
      </c>
    </row>
    <row r="1755" spans="1:7" ht="15.75" x14ac:dyDescent="0.25">
      <c r="A1755" s="87">
        <v>1734</v>
      </c>
      <c r="B1755" s="126" t="s">
        <v>1385</v>
      </c>
      <c r="C1755" s="94">
        <v>1</v>
      </c>
      <c r="D1755" s="94" t="s">
        <v>1332</v>
      </c>
      <c r="E1755" s="126" t="s">
        <v>1464</v>
      </c>
      <c r="F1755" s="111" t="s">
        <v>1738</v>
      </c>
    </row>
    <row r="1756" spans="1:7" ht="31.5" x14ac:dyDescent="0.25">
      <c r="A1756" s="87">
        <v>1735</v>
      </c>
      <c r="B1756" s="126" t="s">
        <v>1386</v>
      </c>
      <c r="C1756" s="94">
        <v>1</v>
      </c>
      <c r="D1756" s="94" t="s">
        <v>1332</v>
      </c>
      <c r="E1756" s="126" t="s">
        <v>1463</v>
      </c>
      <c r="F1756" s="111" t="s">
        <v>1738</v>
      </c>
    </row>
    <row r="1757" spans="1:7" ht="15.75" x14ac:dyDescent="0.25">
      <c r="A1757" s="87">
        <v>1736</v>
      </c>
      <c r="B1757" s="126" t="s">
        <v>1387</v>
      </c>
      <c r="C1757" s="94">
        <v>1</v>
      </c>
      <c r="D1757" s="94" t="s">
        <v>1332</v>
      </c>
      <c r="E1757" s="126" t="s">
        <v>1463</v>
      </c>
      <c r="F1757" s="111" t="s">
        <v>1738</v>
      </c>
    </row>
    <row r="1758" spans="1:7" ht="31.5" x14ac:dyDescent="0.25">
      <c r="A1758" s="87">
        <v>1737</v>
      </c>
      <c r="B1758" s="126" t="s">
        <v>1388</v>
      </c>
      <c r="C1758" s="94">
        <v>1</v>
      </c>
      <c r="D1758" s="94" t="s">
        <v>1340</v>
      </c>
      <c r="E1758" s="138" t="s">
        <v>1796</v>
      </c>
      <c r="F1758" s="111" t="s">
        <v>1738</v>
      </c>
    </row>
    <row r="1759" spans="1:7" ht="31.5" x14ac:dyDescent="0.25">
      <c r="A1759" s="87">
        <v>1738</v>
      </c>
      <c r="B1759" s="126" t="s">
        <v>1388</v>
      </c>
      <c r="C1759" s="94">
        <v>1</v>
      </c>
      <c r="D1759" s="94" t="s">
        <v>1340</v>
      </c>
      <c r="E1759" s="138" t="s">
        <v>1973</v>
      </c>
      <c r="F1759" s="111" t="s">
        <v>1738</v>
      </c>
    </row>
    <row r="1760" spans="1:7" ht="56.25" customHeight="1" x14ac:dyDescent="0.25">
      <c r="A1760" s="87">
        <v>1739</v>
      </c>
      <c r="B1760" s="138" t="s">
        <v>1795</v>
      </c>
      <c r="C1760" s="115">
        <v>2</v>
      </c>
      <c r="D1760" s="115">
        <v>2018</v>
      </c>
      <c r="E1760" s="138" t="s">
        <v>1974</v>
      </c>
      <c r="F1760" s="111" t="s">
        <v>1738</v>
      </c>
    </row>
    <row r="1761" spans="1:6" ht="31.5" x14ac:dyDescent="0.25">
      <c r="A1761" s="87">
        <v>1740</v>
      </c>
      <c r="B1761" s="138" t="s">
        <v>1972</v>
      </c>
      <c r="C1761" s="115">
        <v>1</v>
      </c>
      <c r="D1761" s="115">
        <v>2005</v>
      </c>
      <c r="E1761" s="138" t="s">
        <v>1987</v>
      </c>
      <c r="F1761" s="111" t="s">
        <v>1738</v>
      </c>
    </row>
    <row r="1762" spans="1:6" ht="15.75" x14ac:dyDescent="0.25">
      <c r="A1762" s="87">
        <v>1741</v>
      </c>
      <c r="B1762" s="138" t="s">
        <v>887</v>
      </c>
      <c r="C1762" s="115">
        <v>1</v>
      </c>
      <c r="D1762" s="115">
        <v>2008</v>
      </c>
      <c r="E1762" s="138" t="s">
        <v>1987</v>
      </c>
      <c r="F1762" s="234" t="s">
        <v>1738</v>
      </c>
    </row>
    <row r="1763" spans="1:6" ht="36.75" customHeight="1" x14ac:dyDescent="0.25">
      <c r="A1763" s="87">
        <v>1742</v>
      </c>
      <c r="B1763" s="138" t="s">
        <v>1986</v>
      </c>
      <c r="C1763" s="115">
        <v>1</v>
      </c>
      <c r="D1763" s="115">
        <v>2019</v>
      </c>
      <c r="E1763" s="138" t="s">
        <v>1987</v>
      </c>
      <c r="F1763" s="234" t="s">
        <v>1738</v>
      </c>
    </row>
    <row r="1764" spans="1:6" ht="15.75" x14ac:dyDescent="0.25">
      <c r="A1764" s="87">
        <v>1743</v>
      </c>
      <c r="B1764" s="138" t="s">
        <v>1988</v>
      </c>
      <c r="C1764" s="115">
        <v>1</v>
      </c>
      <c r="D1764" s="115">
        <v>2019</v>
      </c>
      <c r="E1764" s="138" t="s">
        <v>1987</v>
      </c>
      <c r="F1764" s="234" t="s">
        <v>1738</v>
      </c>
    </row>
    <row r="1765" spans="1:6" ht="47.25" x14ac:dyDescent="0.25">
      <c r="A1765" s="87">
        <v>1744</v>
      </c>
      <c r="B1765" s="138" t="s">
        <v>1989</v>
      </c>
      <c r="C1765" s="115">
        <v>1</v>
      </c>
      <c r="D1765" s="115">
        <v>2019</v>
      </c>
      <c r="E1765" s="138" t="s">
        <v>2013</v>
      </c>
      <c r="F1765" s="234" t="s">
        <v>1738</v>
      </c>
    </row>
    <row r="1766" spans="1:6" ht="38.25" customHeight="1" x14ac:dyDescent="0.25">
      <c r="A1766" s="87">
        <v>1745</v>
      </c>
      <c r="B1766" s="138" t="s">
        <v>1990</v>
      </c>
      <c r="C1766" s="115">
        <v>1</v>
      </c>
      <c r="D1766" s="115">
        <v>2019</v>
      </c>
      <c r="E1766" s="138" t="s">
        <v>2052</v>
      </c>
      <c r="F1766" s="234" t="s">
        <v>1738</v>
      </c>
    </row>
    <row r="1767" spans="1:6" ht="31.5" x14ac:dyDescent="0.25">
      <c r="A1767" s="87">
        <v>1746</v>
      </c>
      <c r="B1767" s="138" t="s">
        <v>2012</v>
      </c>
      <c r="C1767" s="115">
        <v>1</v>
      </c>
      <c r="D1767" s="115">
        <v>2008</v>
      </c>
      <c r="E1767" s="138" t="s">
        <v>2052</v>
      </c>
      <c r="F1767" s="234" t="s">
        <v>1738</v>
      </c>
    </row>
    <row r="1768" spans="1:6" ht="31.5" x14ac:dyDescent="0.25">
      <c r="A1768" s="87">
        <v>1747</v>
      </c>
      <c r="B1768" s="138" t="s">
        <v>2051</v>
      </c>
      <c r="C1768" s="115">
        <v>1</v>
      </c>
      <c r="D1768" s="115">
        <v>2019</v>
      </c>
      <c r="E1768" s="138" t="s">
        <v>2113</v>
      </c>
      <c r="F1768" s="234" t="s">
        <v>1738</v>
      </c>
    </row>
    <row r="1769" spans="1:6" ht="23.25" customHeight="1" x14ac:dyDescent="0.25">
      <c r="A1769" s="87">
        <v>1748</v>
      </c>
      <c r="B1769" s="138" t="s">
        <v>2053</v>
      </c>
      <c r="C1769" s="115">
        <v>1</v>
      </c>
      <c r="D1769" s="115">
        <v>2020</v>
      </c>
      <c r="E1769" s="138" t="s">
        <v>2113</v>
      </c>
      <c r="F1769" s="234" t="s">
        <v>1738</v>
      </c>
    </row>
    <row r="1770" spans="1:6" ht="45.75" customHeight="1" x14ac:dyDescent="0.25">
      <c r="A1770" s="87">
        <v>1749</v>
      </c>
      <c r="B1770" s="138" t="s">
        <v>2112</v>
      </c>
      <c r="C1770" s="115">
        <v>1</v>
      </c>
      <c r="D1770" s="115">
        <v>2020</v>
      </c>
      <c r="E1770" s="138" t="s">
        <v>2113</v>
      </c>
      <c r="F1770" s="234" t="s">
        <v>1738</v>
      </c>
    </row>
    <row r="1771" spans="1:6" ht="21.75" customHeight="1" x14ac:dyDescent="0.25">
      <c r="A1771" s="87">
        <v>1750</v>
      </c>
      <c r="B1771" s="138" t="s">
        <v>2114</v>
      </c>
      <c r="C1771" s="115">
        <v>1</v>
      </c>
      <c r="D1771" s="115">
        <v>2020</v>
      </c>
      <c r="E1771" s="138" t="s">
        <v>2113</v>
      </c>
      <c r="F1771" s="234" t="s">
        <v>1738</v>
      </c>
    </row>
    <row r="1772" spans="1:6" ht="33.75" customHeight="1" x14ac:dyDescent="0.25">
      <c r="A1772" s="87">
        <v>1751</v>
      </c>
      <c r="B1772" s="138" t="s">
        <v>2115</v>
      </c>
      <c r="C1772" s="115">
        <v>1</v>
      </c>
      <c r="D1772" s="115">
        <v>2020</v>
      </c>
      <c r="E1772" s="138" t="s">
        <v>2113</v>
      </c>
      <c r="F1772" s="234" t="s">
        <v>1738</v>
      </c>
    </row>
    <row r="1773" spans="1:6" ht="36" customHeight="1" x14ac:dyDescent="0.25">
      <c r="A1773" s="87">
        <v>1752</v>
      </c>
      <c r="B1773" s="196" t="s">
        <v>2138</v>
      </c>
      <c r="C1773" s="115">
        <v>1</v>
      </c>
      <c r="D1773" s="115">
        <v>2020</v>
      </c>
      <c r="E1773" s="138" t="s">
        <v>2139</v>
      </c>
      <c r="F1773" s="234" t="s">
        <v>1738</v>
      </c>
    </row>
    <row r="1774" spans="1:6" ht="35.25" customHeight="1" x14ac:dyDescent="0.25">
      <c r="A1774" s="87">
        <v>1753</v>
      </c>
      <c r="B1774" s="138" t="s">
        <v>2140</v>
      </c>
      <c r="C1774" s="115">
        <v>1</v>
      </c>
      <c r="D1774" s="115">
        <v>2020</v>
      </c>
      <c r="E1774" s="138" t="s">
        <v>2139</v>
      </c>
      <c r="F1774" s="234" t="s">
        <v>1738</v>
      </c>
    </row>
    <row r="1775" spans="1:6" ht="36" customHeight="1" x14ac:dyDescent="0.25">
      <c r="A1775" s="87">
        <v>1754</v>
      </c>
      <c r="B1775" s="138" t="s">
        <v>2212</v>
      </c>
      <c r="C1775" s="115">
        <v>2</v>
      </c>
      <c r="D1775" s="115">
        <v>2021</v>
      </c>
      <c r="E1775" s="138" t="s">
        <v>2213</v>
      </c>
      <c r="F1775" s="234" t="s">
        <v>1738</v>
      </c>
    </row>
    <row r="1776" spans="1:6" ht="34.5" customHeight="1" x14ac:dyDescent="0.25">
      <c r="A1776" s="87">
        <v>1755</v>
      </c>
      <c r="B1776" s="138" t="s">
        <v>2241</v>
      </c>
      <c r="C1776" s="115">
        <v>1</v>
      </c>
      <c r="D1776" s="115">
        <v>2021</v>
      </c>
      <c r="E1776" s="138" t="s">
        <v>2242</v>
      </c>
      <c r="F1776" s="234" t="s">
        <v>1738</v>
      </c>
    </row>
    <row r="1777" spans="1:6" ht="30.75" customHeight="1" x14ac:dyDescent="0.25">
      <c r="A1777" s="87">
        <v>1756</v>
      </c>
      <c r="B1777" s="138" t="s">
        <v>2243</v>
      </c>
      <c r="C1777" s="115">
        <v>1</v>
      </c>
      <c r="D1777" s="115">
        <v>2021</v>
      </c>
      <c r="E1777" s="138" t="s">
        <v>2242</v>
      </c>
      <c r="F1777" s="234" t="s">
        <v>1738</v>
      </c>
    </row>
    <row r="1778" spans="1:6" ht="33.75" customHeight="1" x14ac:dyDescent="0.25">
      <c r="A1778" s="87">
        <v>1757</v>
      </c>
      <c r="B1778" s="138" t="s">
        <v>2266</v>
      </c>
      <c r="C1778" s="115">
        <v>1</v>
      </c>
      <c r="D1778" s="115">
        <v>2021</v>
      </c>
      <c r="E1778" s="138" t="s">
        <v>2267</v>
      </c>
      <c r="F1778" s="234" t="s">
        <v>1738</v>
      </c>
    </row>
    <row r="1779" spans="1:6" ht="33.75" customHeight="1" x14ac:dyDescent="0.25">
      <c r="A1779" s="87">
        <v>1758</v>
      </c>
      <c r="B1779" s="138" t="s">
        <v>2308</v>
      </c>
      <c r="C1779" s="115">
        <v>2</v>
      </c>
      <c r="D1779" s="115">
        <v>2021</v>
      </c>
      <c r="E1779" s="138" t="s">
        <v>2309</v>
      </c>
      <c r="F1779" s="234" t="s">
        <v>1738</v>
      </c>
    </row>
    <row r="1780" spans="1:6" ht="47.25" customHeight="1" x14ac:dyDescent="0.25">
      <c r="A1780" s="87">
        <v>1759</v>
      </c>
      <c r="B1780" s="265" t="s">
        <v>2310</v>
      </c>
      <c r="C1780" s="115">
        <v>1</v>
      </c>
      <c r="D1780" s="115">
        <v>2021</v>
      </c>
      <c r="E1780" s="138" t="s">
        <v>2309</v>
      </c>
      <c r="F1780" s="234" t="s">
        <v>1738</v>
      </c>
    </row>
    <row r="1781" spans="1:6" ht="51.75" customHeight="1" x14ac:dyDescent="0.25">
      <c r="A1781" s="87">
        <v>1760</v>
      </c>
      <c r="B1781" s="266" t="s">
        <v>2542</v>
      </c>
      <c r="C1781" s="115">
        <v>1</v>
      </c>
      <c r="D1781" s="115">
        <v>2016</v>
      </c>
      <c r="E1781" s="138" t="s">
        <v>2541</v>
      </c>
      <c r="F1781" s="234" t="s">
        <v>1738</v>
      </c>
    </row>
    <row r="1782" spans="1:6" ht="45" customHeight="1" x14ac:dyDescent="0.25">
      <c r="A1782" s="87">
        <v>1761</v>
      </c>
      <c r="B1782" s="267" t="s">
        <v>2661</v>
      </c>
      <c r="C1782" s="115">
        <v>1</v>
      </c>
      <c r="D1782" s="115">
        <v>2016</v>
      </c>
      <c r="E1782" s="138" t="s">
        <v>2541</v>
      </c>
      <c r="F1782" s="234" t="s">
        <v>1738</v>
      </c>
    </row>
    <row r="1783" spans="1:6" ht="58.5" customHeight="1" x14ac:dyDescent="0.25">
      <c r="A1783" s="87">
        <v>1762</v>
      </c>
      <c r="B1783" s="267" t="s">
        <v>2662</v>
      </c>
      <c r="C1783" s="115">
        <v>1</v>
      </c>
      <c r="D1783" s="115">
        <v>2016</v>
      </c>
      <c r="E1783" s="138" t="s">
        <v>2541</v>
      </c>
      <c r="F1783" s="234" t="s">
        <v>1738</v>
      </c>
    </row>
    <row r="1784" spans="1:6" ht="72.75" customHeight="1" x14ac:dyDescent="0.25">
      <c r="A1784" s="87">
        <v>1763</v>
      </c>
      <c r="B1784" s="267" t="s">
        <v>2663</v>
      </c>
      <c r="C1784" s="115">
        <v>1</v>
      </c>
      <c r="D1784" s="115">
        <v>2016</v>
      </c>
      <c r="E1784" s="138" t="s">
        <v>2541</v>
      </c>
      <c r="F1784" s="234" t="s">
        <v>1738</v>
      </c>
    </row>
    <row r="1785" spans="1:6" ht="50.25" customHeight="1" x14ac:dyDescent="0.25">
      <c r="A1785" s="111"/>
      <c r="B1785" s="253"/>
      <c r="C1785" s="232">
        <f>SUM(C1727:C1784)</f>
        <v>63</v>
      </c>
      <c r="D1785" s="214" t="s">
        <v>2712</v>
      </c>
      <c r="E1785" s="94"/>
      <c r="F1785" s="234"/>
    </row>
    <row r="1786" spans="1:6" ht="111.75" customHeight="1" x14ac:dyDescent="0.25">
      <c r="A1786" s="111">
        <v>1764</v>
      </c>
      <c r="B1786" s="127" t="s">
        <v>1742</v>
      </c>
      <c r="C1786" s="101">
        <v>1</v>
      </c>
      <c r="D1786" s="101" t="s">
        <v>1099</v>
      </c>
      <c r="E1786" s="127" t="s">
        <v>2893</v>
      </c>
      <c r="F1786" s="236"/>
    </row>
    <row r="1787" spans="1:6" ht="46.5" customHeight="1" x14ac:dyDescent="0.25">
      <c r="A1787" s="111">
        <v>1765</v>
      </c>
      <c r="B1787" s="129" t="s">
        <v>1100</v>
      </c>
      <c r="C1787" s="107">
        <v>1</v>
      </c>
      <c r="D1787" s="107" t="s">
        <v>530</v>
      </c>
      <c r="E1787" s="129" t="s">
        <v>1452</v>
      </c>
      <c r="F1787" s="234"/>
    </row>
    <row r="1788" spans="1:6" ht="15.75" x14ac:dyDescent="0.25">
      <c r="A1788" s="111">
        <v>1766</v>
      </c>
      <c r="B1788" s="129" t="s">
        <v>834</v>
      </c>
      <c r="C1788" s="107">
        <v>1</v>
      </c>
      <c r="D1788" s="107" t="s">
        <v>530</v>
      </c>
      <c r="E1788" s="129" t="s">
        <v>1452</v>
      </c>
      <c r="F1788" s="83" t="s">
        <v>1738</v>
      </c>
    </row>
    <row r="1789" spans="1:6" ht="15.75" x14ac:dyDescent="0.25">
      <c r="A1789" s="111">
        <v>1767</v>
      </c>
      <c r="B1789" s="129" t="s">
        <v>1101</v>
      </c>
      <c r="C1789" s="107">
        <v>1</v>
      </c>
      <c r="D1789" s="107" t="s">
        <v>530</v>
      </c>
      <c r="E1789" s="129" t="s">
        <v>1452</v>
      </c>
      <c r="F1789" s="83" t="s">
        <v>1738</v>
      </c>
    </row>
    <row r="1790" spans="1:6" ht="15.75" x14ac:dyDescent="0.25">
      <c r="A1790" s="111">
        <v>1768</v>
      </c>
      <c r="B1790" s="129" t="s">
        <v>514</v>
      </c>
      <c r="C1790" s="107">
        <v>1</v>
      </c>
      <c r="D1790" s="107" t="s">
        <v>530</v>
      </c>
      <c r="E1790" s="129" t="s">
        <v>1452</v>
      </c>
      <c r="F1790" s="83" t="s">
        <v>1738</v>
      </c>
    </row>
    <row r="1791" spans="1:6" ht="15.75" x14ac:dyDescent="0.25">
      <c r="A1791" s="111">
        <v>1769</v>
      </c>
      <c r="B1791" s="129" t="s">
        <v>1102</v>
      </c>
      <c r="C1791" s="107">
        <v>1</v>
      </c>
      <c r="D1791" s="107" t="s">
        <v>530</v>
      </c>
      <c r="E1791" s="129" t="s">
        <v>1451</v>
      </c>
      <c r="F1791" s="83" t="s">
        <v>1738</v>
      </c>
    </row>
    <row r="1792" spans="1:6" ht="15.75" x14ac:dyDescent="0.25">
      <c r="A1792" s="111">
        <v>1770</v>
      </c>
      <c r="B1792" s="129" t="s">
        <v>515</v>
      </c>
      <c r="C1792" s="107">
        <v>1</v>
      </c>
      <c r="D1792" s="107" t="s">
        <v>530</v>
      </c>
      <c r="E1792" s="129" t="s">
        <v>1451</v>
      </c>
      <c r="F1792" s="83" t="s">
        <v>1738</v>
      </c>
    </row>
    <row r="1793" spans="1:7" ht="15.75" x14ac:dyDescent="0.25">
      <c r="A1793" s="111">
        <v>1771</v>
      </c>
      <c r="B1793" s="129" t="s">
        <v>833</v>
      </c>
      <c r="C1793" s="107">
        <v>1</v>
      </c>
      <c r="D1793" s="107" t="s">
        <v>532</v>
      </c>
      <c r="E1793" s="129" t="s">
        <v>1450</v>
      </c>
      <c r="F1793" s="83" t="s">
        <v>1738</v>
      </c>
    </row>
    <row r="1794" spans="1:7" ht="15.75" x14ac:dyDescent="0.25">
      <c r="A1794" s="111">
        <v>1772</v>
      </c>
      <c r="B1794" s="129" t="s">
        <v>1103</v>
      </c>
      <c r="C1794" s="107">
        <v>1</v>
      </c>
      <c r="D1794" s="107" t="s">
        <v>533</v>
      </c>
      <c r="E1794" s="129" t="s">
        <v>1450</v>
      </c>
      <c r="F1794" s="83" t="s">
        <v>1738</v>
      </c>
    </row>
    <row r="1795" spans="1:7" ht="31.5" x14ac:dyDescent="0.25">
      <c r="A1795" s="111">
        <v>1773</v>
      </c>
      <c r="B1795" s="129" t="s">
        <v>1104</v>
      </c>
      <c r="C1795" s="107">
        <v>1</v>
      </c>
      <c r="D1795" s="107" t="s">
        <v>552</v>
      </c>
      <c r="E1795" s="129" t="s">
        <v>1450</v>
      </c>
      <c r="F1795" s="83" t="s">
        <v>1738</v>
      </c>
    </row>
    <row r="1796" spans="1:7" ht="15.75" x14ac:dyDescent="0.25">
      <c r="A1796" s="111">
        <v>1774</v>
      </c>
      <c r="B1796" s="129" t="s">
        <v>1105</v>
      </c>
      <c r="C1796" s="107">
        <v>2</v>
      </c>
      <c r="D1796" s="107" t="s">
        <v>552</v>
      </c>
      <c r="E1796" s="129" t="s">
        <v>1450</v>
      </c>
      <c r="F1796" s="83" t="s">
        <v>1738</v>
      </c>
    </row>
    <row r="1797" spans="1:7" ht="78.75" x14ac:dyDescent="0.25">
      <c r="A1797" s="111">
        <v>1775</v>
      </c>
      <c r="B1797" s="129" t="s">
        <v>2894</v>
      </c>
      <c r="C1797" s="107">
        <v>1</v>
      </c>
      <c r="D1797" s="107" t="s">
        <v>552</v>
      </c>
      <c r="E1797" s="129" t="s">
        <v>1449</v>
      </c>
      <c r="F1797" s="83" t="s">
        <v>1738</v>
      </c>
    </row>
    <row r="1798" spans="1:7" ht="36" customHeight="1" x14ac:dyDescent="0.25">
      <c r="A1798" s="111">
        <v>1776</v>
      </c>
      <c r="B1798" s="129" t="s">
        <v>1106</v>
      </c>
      <c r="C1798" s="107">
        <v>1</v>
      </c>
      <c r="D1798" s="107" t="s">
        <v>552</v>
      </c>
      <c r="E1798" s="129" t="s">
        <v>1449</v>
      </c>
      <c r="F1798" s="83" t="s">
        <v>1738</v>
      </c>
    </row>
    <row r="1799" spans="1:7" ht="36.75" customHeight="1" x14ac:dyDescent="0.25">
      <c r="A1799" s="111">
        <v>1777</v>
      </c>
      <c r="B1799" s="129" t="s">
        <v>1106</v>
      </c>
      <c r="C1799" s="107">
        <v>1</v>
      </c>
      <c r="D1799" s="107" t="s">
        <v>169</v>
      </c>
      <c r="E1799" s="129" t="s">
        <v>1449</v>
      </c>
      <c r="F1799" s="83" t="s">
        <v>1738</v>
      </c>
    </row>
    <row r="1800" spans="1:7" ht="15.75" x14ac:dyDescent="0.25">
      <c r="A1800" s="111">
        <v>1778</v>
      </c>
      <c r="B1800" s="129" t="s">
        <v>1156</v>
      </c>
      <c r="C1800" s="107">
        <v>1</v>
      </c>
      <c r="D1800" s="107" t="s">
        <v>169</v>
      </c>
      <c r="E1800" s="129" t="s">
        <v>1449</v>
      </c>
      <c r="F1800" s="83" t="s">
        <v>1738</v>
      </c>
      <c r="G1800" s="125"/>
    </row>
    <row r="1801" spans="1:7" ht="15.75" x14ac:dyDescent="0.25">
      <c r="A1801" s="111">
        <v>1779</v>
      </c>
      <c r="B1801" s="129" t="s">
        <v>1107</v>
      </c>
      <c r="C1801" s="107">
        <v>1</v>
      </c>
      <c r="D1801" s="107" t="s">
        <v>169</v>
      </c>
      <c r="E1801" s="129" t="s">
        <v>1448</v>
      </c>
      <c r="F1801" s="83" t="s">
        <v>1738</v>
      </c>
    </row>
    <row r="1802" spans="1:7" ht="45.75" customHeight="1" x14ac:dyDescent="0.25">
      <c r="A1802" s="111">
        <v>1780</v>
      </c>
      <c r="B1802" s="129" t="s">
        <v>1157</v>
      </c>
      <c r="C1802" s="107">
        <v>1</v>
      </c>
      <c r="D1802" s="107" t="s">
        <v>169</v>
      </c>
      <c r="E1802" s="129" t="s">
        <v>1448</v>
      </c>
      <c r="F1802" s="83" t="s">
        <v>1738</v>
      </c>
    </row>
    <row r="1803" spans="1:7" ht="15.75" x14ac:dyDescent="0.25">
      <c r="A1803" s="111">
        <v>1781</v>
      </c>
      <c r="B1803" s="129" t="s">
        <v>1108</v>
      </c>
      <c r="C1803" s="107">
        <v>1</v>
      </c>
      <c r="D1803" s="107" t="s">
        <v>535</v>
      </c>
      <c r="E1803" s="129" t="s">
        <v>1448</v>
      </c>
      <c r="F1803" s="83" t="s">
        <v>1738</v>
      </c>
    </row>
    <row r="1804" spans="1:7" ht="47.25" customHeight="1" x14ac:dyDescent="0.25">
      <c r="A1804" s="111">
        <v>1782</v>
      </c>
      <c r="B1804" s="129" t="s">
        <v>1109</v>
      </c>
      <c r="C1804" s="107">
        <v>1</v>
      </c>
      <c r="D1804" s="107" t="s">
        <v>535</v>
      </c>
      <c r="E1804" s="129" t="s">
        <v>1448</v>
      </c>
      <c r="F1804" s="83" t="s">
        <v>1738</v>
      </c>
    </row>
    <row r="1805" spans="1:7" ht="93.75" customHeight="1" thickBot="1" x14ac:dyDescent="0.3">
      <c r="A1805" s="111">
        <v>1783</v>
      </c>
      <c r="B1805" s="129" t="s">
        <v>2373</v>
      </c>
      <c r="C1805" s="107">
        <v>1</v>
      </c>
      <c r="D1805" s="107" t="s">
        <v>1332</v>
      </c>
      <c r="E1805" s="129" t="s">
        <v>1447</v>
      </c>
      <c r="F1805" s="111" t="s">
        <v>1738</v>
      </c>
    </row>
    <row r="1806" spans="1:7" ht="37.5" customHeight="1" thickBot="1" x14ac:dyDescent="0.3">
      <c r="A1806" s="111">
        <v>1784</v>
      </c>
      <c r="B1806" s="201" t="s">
        <v>2214</v>
      </c>
      <c r="C1806" s="94">
        <v>1</v>
      </c>
      <c r="D1806" s="94" t="s">
        <v>2224</v>
      </c>
      <c r="E1806" s="94" t="s">
        <v>2225</v>
      </c>
      <c r="F1806" s="111" t="s">
        <v>1738</v>
      </c>
    </row>
    <row r="1807" spans="1:7" ht="40.5" customHeight="1" x14ac:dyDescent="0.25">
      <c r="A1807" s="111">
        <v>1785</v>
      </c>
      <c r="B1807" s="203" t="s">
        <v>2349</v>
      </c>
      <c r="C1807" s="94">
        <v>1</v>
      </c>
      <c r="D1807" s="94" t="s">
        <v>2350</v>
      </c>
      <c r="E1807" s="94" t="s">
        <v>2351</v>
      </c>
      <c r="F1807" s="111" t="s">
        <v>1738</v>
      </c>
    </row>
    <row r="1808" spans="1:7" ht="38.25" customHeight="1" x14ac:dyDescent="0.25">
      <c r="A1808" s="111"/>
      <c r="B1808" s="126"/>
      <c r="C1808" s="224">
        <f>SUM(C1786:C1807)</f>
        <v>23</v>
      </c>
      <c r="D1808" s="211" t="s">
        <v>2712</v>
      </c>
      <c r="E1808" s="99"/>
      <c r="F1808" s="83"/>
    </row>
    <row r="1809" spans="1:6" ht="79.5" customHeight="1" x14ac:dyDescent="0.25">
      <c r="A1809" s="111">
        <v>1786</v>
      </c>
      <c r="B1809" s="268" t="s">
        <v>2214</v>
      </c>
      <c r="C1809" s="101">
        <v>1</v>
      </c>
      <c r="D1809" s="101">
        <v>2023</v>
      </c>
      <c r="E1809" s="101" t="s">
        <v>2731</v>
      </c>
      <c r="F1809" s="111" t="s">
        <v>1738</v>
      </c>
    </row>
    <row r="1810" spans="1:6" ht="45" customHeight="1" x14ac:dyDescent="0.25">
      <c r="A1810" s="111"/>
      <c r="B1810" s="126"/>
      <c r="C1810" s="224">
        <v>1</v>
      </c>
      <c r="D1810" s="224"/>
      <c r="E1810" s="99"/>
      <c r="F1810" s="83"/>
    </row>
    <row r="1811" spans="1:6" ht="125.25" customHeight="1" x14ac:dyDescent="0.25">
      <c r="A1811" s="87">
        <v>1787</v>
      </c>
      <c r="B1811" s="127" t="s">
        <v>1743</v>
      </c>
      <c r="C1811" s="101">
        <v>1</v>
      </c>
      <c r="D1811" s="101" t="s">
        <v>532</v>
      </c>
      <c r="E1811" s="127" t="s">
        <v>2895</v>
      </c>
      <c r="F1811" s="108" t="s">
        <v>1738</v>
      </c>
    </row>
    <row r="1812" spans="1:6" ht="36" customHeight="1" x14ac:dyDescent="0.25">
      <c r="A1812" s="87">
        <v>1788</v>
      </c>
      <c r="B1812" s="128" t="s">
        <v>1110</v>
      </c>
      <c r="C1812" s="99">
        <v>1</v>
      </c>
      <c r="D1812" s="99" t="s">
        <v>553</v>
      </c>
      <c r="E1812" s="128" t="s">
        <v>1453</v>
      </c>
      <c r="F1812" s="111" t="s">
        <v>1738</v>
      </c>
    </row>
    <row r="1813" spans="1:6" ht="15.75" x14ac:dyDescent="0.25">
      <c r="A1813" s="87">
        <v>1789</v>
      </c>
      <c r="B1813" s="128" t="s">
        <v>833</v>
      </c>
      <c r="C1813" s="99">
        <v>1</v>
      </c>
      <c r="D1813" s="99" t="s">
        <v>553</v>
      </c>
      <c r="E1813" s="128" t="s">
        <v>1453</v>
      </c>
      <c r="F1813" s="83" t="s">
        <v>1738</v>
      </c>
    </row>
    <row r="1814" spans="1:6" ht="15.75" x14ac:dyDescent="0.25">
      <c r="A1814" s="87">
        <v>1790</v>
      </c>
      <c r="B1814" s="128" t="s">
        <v>833</v>
      </c>
      <c r="C1814" s="99">
        <v>1</v>
      </c>
      <c r="D1814" s="99" t="s">
        <v>814</v>
      </c>
      <c r="E1814" s="128" t="s">
        <v>1453</v>
      </c>
      <c r="F1814" s="83" t="s">
        <v>1738</v>
      </c>
    </row>
    <row r="1815" spans="1:6" ht="15.75" x14ac:dyDescent="0.25">
      <c r="A1815" s="87">
        <v>1791</v>
      </c>
      <c r="B1815" s="128" t="s">
        <v>1111</v>
      </c>
      <c r="C1815" s="99">
        <v>1</v>
      </c>
      <c r="D1815" s="99" t="s">
        <v>1112</v>
      </c>
      <c r="E1815" s="128" t="s">
        <v>1453</v>
      </c>
      <c r="F1815" s="83" t="s">
        <v>1738</v>
      </c>
    </row>
    <row r="1816" spans="1:6" ht="31.5" x14ac:dyDescent="0.25">
      <c r="A1816" s="87">
        <v>1792</v>
      </c>
      <c r="B1816" s="128" t="s">
        <v>1113</v>
      </c>
      <c r="C1816" s="99">
        <v>1</v>
      </c>
      <c r="D1816" s="99">
        <v>2006</v>
      </c>
      <c r="E1816" s="128" t="s">
        <v>1454</v>
      </c>
      <c r="F1816" s="83" t="s">
        <v>1738</v>
      </c>
    </row>
    <row r="1817" spans="1:6" ht="15.75" x14ac:dyDescent="0.25">
      <c r="A1817" s="87">
        <v>1793</v>
      </c>
      <c r="B1817" s="128" t="s">
        <v>1114</v>
      </c>
      <c r="C1817" s="99">
        <v>1</v>
      </c>
      <c r="D1817" s="99">
        <v>2006</v>
      </c>
      <c r="E1817" s="128" t="s">
        <v>1455</v>
      </c>
      <c r="F1817" s="83" t="s">
        <v>1738</v>
      </c>
    </row>
    <row r="1818" spans="1:6" ht="15.75" x14ac:dyDescent="0.25">
      <c r="A1818" s="87">
        <v>1794</v>
      </c>
      <c r="B1818" s="128" t="s">
        <v>1115</v>
      </c>
      <c r="C1818" s="99">
        <v>1</v>
      </c>
      <c r="D1818" s="99">
        <v>2006</v>
      </c>
      <c r="E1818" s="128" t="s">
        <v>1456</v>
      </c>
      <c r="F1818" s="83" t="s">
        <v>1738</v>
      </c>
    </row>
    <row r="1819" spans="1:6" ht="15.75" x14ac:dyDescent="0.25">
      <c r="A1819" s="87">
        <v>1795</v>
      </c>
      <c r="B1819" s="128" t="s">
        <v>1116</v>
      </c>
      <c r="C1819" s="99">
        <v>1</v>
      </c>
      <c r="D1819" s="99">
        <v>2004</v>
      </c>
      <c r="E1819" s="128" t="s">
        <v>1456</v>
      </c>
      <c r="F1819" s="83" t="s">
        <v>1738</v>
      </c>
    </row>
    <row r="1820" spans="1:6" ht="15.75" x14ac:dyDescent="0.25">
      <c r="A1820" s="87">
        <v>1796</v>
      </c>
      <c r="B1820" s="128" t="s">
        <v>834</v>
      </c>
      <c r="C1820" s="99">
        <v>1</v>
      </c>
      <c r="D1820" s="99">
        <v>2003</v>
      </c>
      <c r="E1820" s="128" t="s">
        <v>1455</v>
      </c>
      <c r="F1820" s="83" t="s">
        <v>1738</v>
      </c>
    </row>
    <row r="1821" spans="1:6" ht="15.75" x14ac:dyDescent="0.25">
      <c r="A1821" s="87">
        <v>1797</v>
      </c>
      <c r="B1821" s="128" t="s">
        <v>1117</v>
      </c>
      <c r="C1821" s="99">
        <v>1</v>
      </c>
      <c r="D1821" s="99">
        <v>2000</v>
      </c>
      <c r="E1821" s="128" t="s">
        <v>1455</v>
      </c>
      <c r="F1821" s="83" t="s">
        <v>1738</v>
      </c>
    </row>
    <row r="1822" spans="1:6" ht="15.75" x14ac:dyDescent="0.25">
      <c r="A1822" s="87">
        <v>1798</v>
      </c>
      <c r="B1822" s="126" t="s">
        <v>835</v>
      </c>
      <c r="C1822" s="94">
        <v>1</v>
      </c>
      <c r="D1822" s="94">
        <v>2006</v>
      </c>
      <c r="E1822" s="126" t="s">
        <v>2917</v>
      </c>
      <c r="F1822" s="111" t="s">
        <v>1738</v>
      </c>
    </row>
    <row r="1823" spans="1:6" ht="15.75" x14ac:dyDescent="0.25">
      <c r="A1823" s="87">
        <v>1799</v>
      </c>
      <c r="B1823" s="128" t="s">
        <v>1118</v>
      </c>
      <c r="C1823" s="99">
        <v>1</v>
      </c>
      <c r="D1823" s="99">
        <v>2006</v>
      </c>
      <c r="E1823" s="128" t="s">
        <v>1455</v>
      </c>
      <c r="F1823" s="83" t="s">
        <v>1738</v>
      </c>
    </row>
    <row r="1824" spans="1:6" ht="15.75" x14ac:dyDescent="0.25">
      <c r="A1824" s="87">
        <v>1800</v>
      </c>
      <c r="B1824" s="128" t="s">
        <v>1119</v>
      </c>
      <c r="C1824" s="99">
        <v>1</v>
      </c>
      <c r="D1824" s="99">
        <v>2004</v>
      </c>
      <c r="E1824" s="128" t="s">
        <v>1457</v>
      </c>
      <c r="F1824" s="83" t="s">
        <v>1738</v>
      </c>
    </row>
    <row r="1825" spans="1:6" ht="15.75" x14ac:dyDescent="0.25">
      <c r="A1825" s="87">
        <v>1801</v>
      </c>
      <c r="B1825" s="128" t="s">
        <v>1212</v>
      </c>
      <c r="C1825" s="99">
        <v>1</v>
      </c>
      <c r="D1825" s="99">
        <v>2004</v>
      </c>
      <c r="E1825" s="128" t="s">
        <v>1457</v>
      </c>
      <c r="F1825" s="83" t="s">
        <v>1738</v>
      </c>
    </row>
    <row r="1826" spans="1:6" ht="15.75" x14ac:dyDescent="0.25">
      <c r="A1826" s="87">
        <v>1802</v>
      </c>
      <c r="B1826" s="128" t="s">
        <v>1120</v>
      </c>
      <c r="C1826" s="99">
        <v>1</v>
      </c>
      <c r="D1826" s="99">
        <v>2008</v>
      </c>
      <c r="E1826" s="128" t="s">
        <v>1457</v>
      </c>
      <c r="F1826" s="83" t="s">
        <v>1738</v>
      </c>
    </row>
    <row r="1827" spans="1:6" ht="15.75" x14ac:dyDescent="0.25">
      <c r="A1827" s="87">
        <v>1803</v>
      </c>
      <c r="B1827" s="128" t="s">
        <v>1121</v>
      </c>
      <c r="C1827" s="99">
        <v>1</v>
      </c>
      <c r="D1827" s="99">
        <v>2008</v>
      </c>
      <c r="E1827" s="128" t="s">
        <v>1458</v>
      </c>
      <c r="F1827" s="83" t="s">
        <v>1738</v>
      </c>
    </row>
    <row r="1828" spans="1:6" ht="15.75" x14ac:dyDescent="0.25">
      <c r="A1828" s="87">
        <v>1804</v>
      </c>
      <c r="B1828" s="128" t="s">
        <v>1122</v>
      </c>
      <c r="C1828" s="99">
        <v>1</v>
      </c>
      <c r="D1828" s="99">
        <v>2007</v>
      </c>
      <c r="E1828" s="128" t="s">
        <v>1456</v>
      </c>
      <c r="F1828" s="83" t="s">
        <v>1738</v>
      </c>
    </row>
    <row r="1829" spans="1:6" ht="15.75" x14ac:dyDescent="0.25">
      <c r="A1829" s="87">
        <v>1805</v>
      </c>
      <c r="B1829" s="128" t="s">
        <v>1122</v>
      </c>
      <c r="C1829" s="99">
        <v>1</v>
      </c>
      <c r="D1829" s="99">
        <v>2007</v>
      </c>
      <c r="E1829" s="128" t="s">
        <v>1457</v>
      </c>
      <c r="F1829" s="83" t="s">
        <v>1738</v>
      </c>
    </row>
    <row r="1830" spans="1:6" ht="15.75" x14ac:dyDescent="0.25">
      <c r="A1830" s="87">
        <v>1806</v>
      </c>
      <c r="B1830" s="128" t="s">
        <v>1123</v>
      </c>
      <c r="C1830" s="99">
        <v>1</v>
      </c>
      <c r="D1830" s="99">
        <v>2006</v>
      </c>
      <c r="E1830" s="128" t="s">
        <v>1455</v>
      </c>
      <c r="F1830" s="83" t="s">
        <v>1738</v>
      </c>
    </row>
    <row r="1831" spans="1:6" ht="15.75" x14ac:dyDescent="0.25">
      <c r="A1831" s="87">
        <v>1807</v>
      </c>
      <c r="B1831" s="128" t="s">
        <v>1124</v>
      </c>
      <c r="C1831" s="99">
        <v>2</v>
      </c>
      <c r="D1831" s="99">
        <v>2007</v>
      </c>
      <c r="E1831" s="128" t="s">
        <v>1456</v>
      </c>
      <c r="F1831" s="83" t="s">
        <v>1738</v>
      </c>
    </row>
    <row r="1832" spans="1:6" ht="15.75" x14ac:dyDescent="0.25">
      <c r="A1832" s="87">
        <v>1808</v>
      </c>
      <c r="B1832" s="128" t="s">
        <v>1125</v>
      </c>
      <c r="C1832" s="99">
        <v>1</v>
      </c>
      <c r="D1832" s="99">
        <v>2004</v>
      </c>
      <c r="E1832" s="128" t="s">
        <v>1455</v>
      </c>
      <c r="F1832" s="83" t="s">
        <v>1738</v>
      </c>
    </row>
    <row r="1833" spans="1:6" ht="15.75" x14ac:dyDescent="0.25">
      <c r="A1833" s="87">
        <v>1809</v>
      </c>
      <c r="B1833" s="128" t="s">
        <v>833</v>
      </c>
      <c r="C1833" s="99">
        <v>1</v>
      </c>
      <c r="D1833" s="99">
        <v>2006</v>
      </c>
      <c r="E1833" s="128" t="s">
        <v>1454</v>
      </c>
      <c r="F1833" s="83" t="s">
        <v>1738</v>
      </c>
    </row>
    <row r="1834" spans="1:6" ht="15.75" x14ac:dyDescent="0.25">
      <c r="A1834" s="87">
        <v>1810</v>
      </c>
      <c r="B1834" s="128" t="s">
        <v>1126</v>
      </c>
      <c r="C1834" s="99">
        <v>1</v>
      </c>
      <c r="D1834" s="99">
        <v>2006</v>
      </c>
      <c r="E1834" s="128" t="s">
        <v>1455</v>
      </c>
      <c r="F1834" s="83" t="s">
        <v>1738</v>
      </c>
    </row>
    <row r="1835" spans="1:6" ht="31.5" x14ac:dyDescent="0.25">
      <c r="A1835" s="87">
        <v>1811</v>
      </c>
      <c r="B1835" s="128" t="s">
        <v>1127</v>
      </c>
      <c r="C1835" s="99">
        <v>1</v>
      </c>
      <c r="D1835" s="99">
        <v>2004</v>
      </c>
      <c r="E1835" s="128" t="s">
        <v>1455</v>
      </c>
      <c r="F1835" s="83" t="s">
        <v>1738</v>
      </c>
    </row>
    <row r="1836" spans="1:6" ht="15.75" x14ac:dyDescent="0.25">
      <c r="A1836" s="87">
        <v>1812</v>
      </c>
      <c r="B1836" s="128" t="s">
        <v>557</v>
      </c>
      <c r="C1836" s="99">
        <v>1</v>
      </c>
      <c r="D1836" s="99">
        <v>2000</v>
      </c>
      <c r="E1836" s="128" t="s">
        <v>1459</v>
      </c>
      <c r="F1836" s="83" t="s">
        <v>1738</v>
      </c>
    </row>
    <row r="1837" spans="1:6" ht="15.75" x14ac:dyDescent="0.25">
      <c r="A1837" s="87">
        <v>1813</v>
      </c>
      <c r="B1837" s="128" t="s">
        <v>1128</v>
      </c>
      <c r="C1837" s="99">
        <v>1</v>
      </c>
      <c r="D1837" s="99">
        <v>2003</v>
      </c>
      <c r="E1837" s="128" t="s">
        <v>1460</v>
      </c>
      <c r="F1837" s="83" t="s">
        <v>1738</v>
      </c>
    </row>
    <row r="1838" spans="1:6" ht="15.75" x14ac:dyDescent="0.25">
      <c r="A1838" s="87">
        <v>1814</v>
      </c>
      <c r="B1838" s="128" t="s">
        <v>1129</v>
      </c>
      <c r="C1838" s="99">
        <v>1</v>
      </c>
      <c r="D1838" s="99">
        <v>2006</v>
      </c>
      <c r="E1838" s="128" t="s">
        <v>1454</v>
      </c>
      <c r="F1838" s="83" t="s">
        <v>1738</v>
      </c>
    </row>
    <row r="1839" spans="1:6" ht="15.75" x14ac:dyDescent="0.25">
      <c r="A1839" s="87">
        <v>1815</v>
      </c>
      <c r="B1839" s="128" t="s">
        <v>1130</v>
      </c>
      <c r="C1839" s="99">
        <v>8</v>
      </c>
      <c r="D1839" s="99">
        <v>2007</v>
      </c>
      <c r="E1839" s="128" t="s">
        <v>1454</v>
      </c>
      <c r="F1839" s="83" t="s">
        <v>1738</v>
      </c>
    </row>
    <row r="1840" spans="1:6" ht="15.75" x14ac:dyDescent="0.25">
      <c r="A1840" s="87">
        <v>1816</v>
      </c>
      <c r="B1840" s="128" t="s">
        <v>1131</v>
      </c>
      <c r="C1840" s="99">
        <v>1</v>
      </c>
      <c r="D1840" s="99">
        <v>2007</v>
      </c>
      <c r="E1840" s="128" t="s">
        <v>1454</v>
      </c>
      <c r="F1840" s="83" t="s">
        <v>1738</v>
      </c>
    </row>
    <row r="1841" spans="1:6" ht="15.75" x14ac:dyDescent="0.25">
      <c r="A1841" s="87">
        <v>1817</v>
      </c>
      <c r="B1841" s="128" t="s">
        <v>1132</v>
      </c>
      <c r="C1841" s="99">
        <v>3</v>
      </c>
      <c r="D1841" s="99">
        <v>2007</v>
      </c>
      <c r="E1841" s="128" t="s">
        <v>1460</v>
      </c>
      <c r="F1841" s="83" t="s">
        <v>1738</v>
      </c>
    </row>
    <row r="1842" spans="1:6" ht="15.75" x14ac:dyDescent="0.25">
      <c r="A1842" s="87">
        <v>1818</v>
      </c>
      <c r="B1842" s="128" t="s">
        <v>1133</v>
      </c>
      <c r="C1842" s="99">
        <v>4</v>
      </c>
      <c r="D1842" s="99">
        <v>2007</v>
      </c>
      <c r="E1842" s="128" t="s">
        <v>1455</v>
      </c>
      <c r="F1842" s="83" t="s">
        <v>1738</v>
      </c>
    </row>
    <row r="1843" spans="1:6" ht="15.75" x14ac:dyDescent="0.25">
      <c r="A1843" s="87">
        <v>1819</v>
      </c>
      <c r="B1843" s="128" t="s">
        <v>1134</v>
      </c>
      <c r="C1843" s="99">
        <v>8</v>
      </c>
      <c r="D1843" s="99">
        <v>2007</v>
      </c>
      <c r="E1843" s="128" t="s">
        <v>1456</v>
      </c>
      <c r="F1843" s="83" t="s">
        <v>1738</v>
      </c>
    </row>
    <row r="1844" spans="1:6" ht="15.75" x14ac:dyDescent="0.25">
      <c r="A1844" s="87">
        <v>1820</v>
      </c>
      <c r="B1844" s="128" t="s">
        <v>1135</v>
      </c>
      <c r="C1844" s="99">
        <v>1</v>
      </c>
      <c r="D1844" s="99">
        <v>2006</v>
      </c>
      <c r="E1844" s="128" t="s">
        <v>1461</v>
      </c>
      <c r="F1844" s="83" t="s">
        <v>1738</v>
      </c>
    </row>
    <row r="1845" spans="1:6" ht="15.75" x14ac:dyDescent="0.25">
      <c r="A1845" s="87">
        <v>1821</v>
      </c>
      <c r="B1845" s="128" t="s">
        <v>1136</v>
      </c>
      <c r="C1845" s="99">
        <v>1</v>
      </c>
      <c r="D1845" s="99">
        <v>2007</v>
      </c>
      <c r="E1845" s="128" t="s">
        <v>1461</v>
      </c>
      <c r="F1845" s="83" t="s">
        <v>1738</v>
      </c>
    </row>
    <row r="1846" spans="1:6" ht="47.25" x14ac:dyDescent="0.25">
      <c r="A1846" s="87">
        <v>1822</v>
      </c>
      <c r="B1846" s="128" t="s">
        <v>2896</v>
      </c>
      <c r="C1846" s="99">
        <v>1</v>
      </c>
      <c r="D1846" s="99">
        <v>2013</v>
      </c>
      <c r="E1846" s="128" t="s">
        <v>1462</v>
      </c>
      <c r="F1846" s="83" t="s">
        <v>1738</v>
      </c>
    </row>
    <row r="1847" spans="1:6" ht="94.5" x14ac:dyDescent="0.25">
      <c r="A1847" s="87">
        <v>1823</v>
      </c>
      <c r="B1847" s="128" t="s">
        <v>2897</v>
      </c>
      <c r="C1847" s="99">
        <v>1</v>
      </c>
      <c r="D1847" s="99">
        <v>2013</v>
      </c>
      <c r="E1847" s="128" t="s">
        <v>2379</v>
      </c>
      <c r="F1847" s="83" t="s">
        <v>1738</v>
      </c>
    </row>
    <row r="1848" spans="1:6" ht="252" x14ac:dyDescent="0.25">
      <c r="A1848" s="87">
        <v>1824</v>
      </c>
      <c r="B1848" s="128" t="s">
        <v>2898</v>
      </c>
      <c r="C1848" s="99">
        <v>1</v>
      </c>
      <c r="D1848" s="99">
        <v>2016</v>
      </c>
      <c r="E1848" s="128" t="s">
        <v>2376</v>
      </c>
      <c r="F1848" s="83" t="s">
        <v>1738</v>
      </c>
    </row>
    <row r="1849" spans="1:6" ht="31.5" x14ac:dyDescent="0.25">
      <c r="A1849" s="87">
        <v>1825</v>
      </c>
      <c r="B1849" s="128" t="s">
        <v>1389</v>
      </c>
      <c r="C1849" s="99">
        <v>1</v>
      </c>
      <c r="D1849" s="99">
        <v>2016</v>
      </c>
      <c r="E1849" s="128" t="s">
        <v>2377</v>
      </c>
      <c r="F1849" s="83" t="s">
        <v>1738</v>
      </c>
    </row>
    <row r="1850" spans="1:6" ht="31.5" x14ac:dyDescent="0.25">
      <c r="A1850" s="87">
        <v>1826</v>
      </c>
      <c r="B1850" s="128" t="s">
        <v>1390</v>
      </c>
      <c r="C1850" s="99">
        <v>1</v>
      </c>
      <c r="D1850" s="99">
        <v>2016</v>
      </c>
      <c r="E1850" s="128" t="s">
        <v>2378</v>
      </c>
      <c r="F1850" s="83" t="s">
        <v>1738</v>
      </c>
    </row>
    <row r="1851" spans="1:6" ht="31.5" x14ac:dyDescent="0.25">
      <c r="A1851" s="87">
        <v>1827</v>
      </c>
      <c r="B1851" s="128" t="s">
        <v>1391</v>
      </c>
      <c r="C1851" s="99">
        <v>1</v>
      </c>
      <c r="D1851" s="99">
        <v>2017</v>
      </c>
      <c r="E1851" s="128" t="s">
        <v>2378</v>
      </c>
      <c r="F1851" s="83" t="s">
        <v>1738</v>
      </c>
    </row>
    <row r="1852" spans="1:6" ht="31.5" x14ac:dyDescent="0.25">
      <c r="A1852" s="87">
        <v>1828</v>
      </c>
      <c r="B1852" s="126" t="s">
        <v>1392</v>
      </c>
      <c r="C1852" s="94">
        <v>1</v>
      </c>
      <c r="D1852" s="94">
        <v>2017</v>
      </c>
      <c r="E1852" s="128" t="s">
        <v>2378</v>
      </c>
      <c r="F1852" s="111" t="s">
        <v>1738</v>
      </c>
    </row>
    <row r="1853" spans="1:6" ht="78.75" x14ac:dyDescent="0.25">
      <c r="A1853" s="87">
        <v>1829</v>
      </c>
      <c r="B1853" s="126" t="s">
        <v>2899</v>
      </c>
      <c r="C1853" s="94">
        <v>1</v>
      </c>
      <c r="D1853" s="94">
        <v>2020</v>
      </c>
      <c r="E1853" s="126" t="s">
        <v>2380</v>
      </c>
      <c r="F1853" s="111" t="s">
        <v>1738</v>
      </c>
    </row>
    <row r="1854" spans="1:6" ht="47.25" x14ac:dyDescent="0.25">
      <c r="A1854" s="87">
        <v>1830</v>
      </c>
      <c r="B1854" s="126" t="s">
        <v>2160</v>
      </c>
      <c r="C1854" s="94">
        <v>2</v>
      </c>
      <c r="D1854" s="94">
        <v>2020</v>
      </c>
      <c r="E1854" s="126" t="s">
        <v>2381</v>
      </c>
      <c r="F1854" s="111" t="s">
        <v>1738</v>
      </c>
    </row>
    <row r="1855" spans="1:6" ht="31.5" x14ac:dyDescent="0.25">
      <c r="A1855" s="87">
        <v>1831</v>
      </c>
      <c r="B1855" s="290" t="s">
        <v>2161</v>
      </c>
      <c r="C1855" s="94">
        <v>1</v>
      </c>
      <c r="D1855" s="94">
        <v>2020</v>
      </c>
      <c r="E1855" s="126" t="s">
        <v>2382</v>
      </c>
      <c r="F1855" s="111" t="s">
        <v>1738</v>
      </c>
    </row>
    <row r="1856" spans="1:6" ht="31.5" x14ac:dyDescent="0.25">
      <c r="A1856" s="87">
        <v>1832</v>
      </c>
      <c r="B1856" s="291" t="s">
        <v>2346</v>
      </c>
      <c r="C1856" s="94">
        <v>2</v>
      </c>
      <c r="D1856" s="94">
        <v>2021</v>
      </c>
      <c r="E1856" s="126" t="s">
        <v>2383</v>
      </c>
      <c r="F1856" s="111" t="s">
        <v>1738</v>
      </c>
    </row>
    <row r="1857" spans="1:6" ht="31.5" x14ac:dyDescent="0.25">
      <c r="A1857" s="87">
        <v>1833</v>
      </c>
      <c r="B1857" s="291" t="s">
        <v>2347</v>
      </c>
      <c r="C1857" s="94">
        <v>3</v>
      </c>
      <c r="D1857" s="94">
        <v>2021</v>
      </c>
      <c r="E1857" s="126" t="s">
        <v>2384</v>
      </c>
      <c r="F1857" s="111" t="s">
        <v>1738</v>
      </c>
    </row>
    <row r="1858" spans="1:6" ht="39" customHeight="1" x14ac:dyDescent="0.25">
      <c r="A1858" s="87">
        <v>1834</v>
      </c>
      <c r="B1858" s="291" t="s">
        <v>2348</v>
      </c>
      <c r="C1858" s="94">
        <v>1</v>
      </c>
      <c r="D1858" s="94">
        <v>2021</v>
      </c>
      <c r="E1858" s="126" t="s">
        <v>2385</v>
      </c>
      <c r="F1858" s="111" t="s">
        <v>1738</v>
      </c>
    </row>
    <row r="1859" spans="1:6" ht="37.5" customHeight="1" x14ac:dyDescent="0.25">
      <c r="A1859" s="87">
        <v>1835</v>
      </c>
      <c r="B1859" s="269" t="s">
        <v>2357</v>
      </c>
      <c r="C1859" s="94">
        <v>1</v>
      </c>
      <c r="D1859" s="94">
        <v>2021</v>
      </c>
      <c r="E1859" s="126" t="s">
        <v>2386</v>
      </c>
      <c r="F1859" s="111" t="s">
        <v>1738</v>
      </c>
    </row>
    <row r="1860" spans="1:6" ht="45" customHeight="1" x14ac:dyDescent="0.25">
      <c r="A1860" s="87">
        <v>1836</v>
      </c>
      <c r="B1860" s="269" t="s">
        <v>2358</v>
      </c>
      <c r="C1860" s="94">
        <v>1</v>
      </c>
      <c r="D1860" s="94">
        <v>2021</v>
      </c>
      <c r="E1860" s="126" t="s">
        <v>2387</v>
      </c>
      <c r="F1860" s="111" t="s">
        <v>1738</v>
      </c>
    </row>
    <row r="1861" spans="1:6" ht="36.75" customHeight="1" thickBot="1" x14ac:dyDescent="0.3">
      <c r="A1861" s="87">
        <v>1837</v>
      </c>
      <c r="B1861" s="219" t="s">
        <v>2560</v>
      </c>
      <c r="C1861" s="94">
        <v>1</v>
      </c>
      <c r="D1861" s="94">
        <v>2022</v>
      </c>
      <c r="E1861" s="126" t="s">
        <v>2565</v>
      </c>
      <c r="F1861" s="111" t="s">
        <v>1738</v>
      </c>
    </row>
    <row r="1862" spans="1:6" ht="45" customHeight="1" thickBot="1" x14ac:dyDescent="0.3">
      <c r="A1862" s="87">
        <v>1838</v>
      </c>
      <c r="B1862" s="219" t="s">
        <v>2561</v>
      </c>
      <c r="C1862" s="94">
        <v>1</v>
      </c>
      <c r="D1862" s="94">
        <v>2022</v>
      </c>
      <c r="E1862" s="126" t="s">
        <v>2565</v>
      </c>
      <c r="F1862" s="111" t="s">
        <v>1738</v>
      </c>
    </row>
    <row r="1863" spans="1:6" ht="34.5" customHeight="1" thickBot="1" x14ac:dyDescent="0.3">
      <c r="A1863" s="87">
        <v>1839</v>
      </c>
      <c r="B1863" s="219" t="s">
        <v>2562</v>
      </c>
      <c r="C1863" s="94">
        <v>1</v>
      </c>
      <c r="D1863" s="94">
        <v>2022</v>
      </c>
      <c r="E1863" s="126" t="s">
        <v>2565</v>
      </c>
      <c r="F1863" s="111" t="s">
        <v>1738</v>
      </c>
    </row>
    <row r="1864" spans="1:6" ht="41.25" customHeight="1" thickBot="1" x14ac:dyDescent="0.3">
      <c r="A1864" s="87">
        <v>1840</v>
      </c>
      <c r="B1864" s="219" t="s">
        <v>2563</v>
      </c>
      <c r="C1864" s="94">
        <v>1</v>
      </c>
      <c r="D1864" s="94">
        <v>2022</v>
      </c>
      <c r="E1864" s="126" t="s">
        <v>2565</v>
      </c>
      <c r="F1864" s="111" t="s">
        <v>1738</v>
      </c>
    </row>
    <row r="1865" spans="1:6" ht="65.25" customHeight="1" x14ac:dyDescent="0.25">
      <c r="A1865" s="87">
        <v>1841</v>
      </c>
      <c r="B1865" s="221" t="s">
        <v>2564</v>
      </c>
      <c r="C1865" s="182">
        <v>2</v>
      </c>
      <c r="D1865" s="182">
        <v>2022</v>
      </c>
      <c r="E1865" s="198" t="s">
        <v>2565</v>
      </c>
      <c r="F1865" s="111" t="s">
        <v>1738</v>
      </c>
    </row>
    <row r="1866" spans="1:6" ht="40.5" customHeight="1" x14ac:dyDescent="0.25">
      <c r="A1866" s="87">
        <v>1842</v>
      </c>
      <c r="B1866" s="157" t="s">
        <v>2265</v>
      </c>
      <c r="C1866" s="94">
        <v>1</v>
      </c>
      <c r="D1866" s="94">
        <v>2021</v>
      </c>
      <c r="E1866" s="126" t="s">
        <v>2640</v>
      </c>
      <c r="F1866" s="111" t="s">
        <v>1738</v>
      </c>
    </row>
    <row r="1867" spans="1:6" ht="44.25" customHeight="1" x14ac:dyDescent="0.25">
      <c r="A1867" s="87"/>
      <c r="B1867" s="126"/>
      <c r="C1867" s="224">
        <f>SUM(C1809:C1866)</f>
        <v>83</v>
      </c>
      <c r="D1867" s="224" t="s">
        <v>2712</v>
      </c>
      <c r="E1867" s="126"/>
      <c r="F1867" s="111"/>
    </row>
    <row r="1868" spans="1:6" ht="230.25" customHeight="1" x14ac:dyDescent="0.25">
      <c r="A1868" s="87">
        <v>1843</v>
      </c>
      <c r="B1868" s="127" t="s">
        <v>2444</v>
      </c>
      <c r="C1868" s="101">
        <v>1</v>
      </c>
      <c r="D1868" s="101"/>
      <c r="E1868" s="127" t="s">
        <v>2900</v>
      </c>
      <c r="F1868" s="108" t="s">
        <v>1738</v>
      </c>
    </row>
    <row r="1869" spans="1:6" ht="42.75" customHeight="1" x14ac:dyDescent="0.25">
      <c r="A1869" s="87">
        <v>1844</v>
      </c>
      <c r="B1869" s="126" t="s">
        <v>1160</v>
      </c>
      <c r="C1869" s="94">
        <v>1</v>
      </c>
      <c r="D1869" s="94" t="s">
        <v>526</v>
      </c>
      <c r="E1869" s="126" t="s">
        <v>1440</v>
      </c>
      <c r="F1869" s="111"/>
    </row>
    <row r="1870" spans="1:6" ht="15.75" x14ac:dyDescent="0.25">
      <c r="A1870" s="87">
        <v>1845</v>
      </c>
      <c r="B1870" s="126" t="s">
        <v>486</v>
      </c>
      <c r="C1870" s="94">
        <v>1</v>
      </c>
      <c r="D1870" s="94" t="s">
        <v>542</v>
      </c>
      <c r="E1870" s="126" t="s">
        <v>1440</v>
      </c>
      <c r="F1870" s="111" t="s">
        <v>1738</v>
      </c>
    </row>
    <row r="1871" spans="1:6" ht="15.75" x14ac:dyDescent="0.25">
      <c r="A1871" s="87">
        <v>1846</v>
      </c>
      <c r="B1871" s="126" t="s">
        <v>1161</v>
      </c>
      <c r="C1871" s="94">
        <v>1</v>
      </c>
      <c r="D1871" s="94" t="s">
        <v>542</v>
      </c>
      <c r="E1871" s="126" t="s">
        <v>1440</v>
      </c>
      <c r="F1871" s="111" t="s">
        <v>1738</v>
      </c>
    </row>
    <row r="1872" spans="1:6" ht="15.75" x14ac:dyDescent="0.25">
      <c r="A1872" s="87">
        <v>1847</v>
      </c>
      <c r="B1872" s="126" t="s">
        <v>1162</v>
      </c>
      <c r="C1872" s="94">
        <v>1</v>
      </c>
      <c r="D1872" s="94" t="s">
        <v>785</v>
      </c>
      <c r="E1872" s="126" t="s">
        <v>1440</v>
      </c>
      <c r="F1872" s="111" t="s">
        <v>1738</v>
      </c>
    </row>
    <row r="1873" spans="1:6" ht="15.75" x14ac:dyDescent="0.25">
      <c r="A1873" s="87">
        <v>1848</v>
      </c>
      <c r="B1873" s="126" t="s">
        <v>1163</v>
      </c>
      <c r="C1873" s="94">
        <v>1</v>
      </c>
      <c r="D1873" s="94" t="s">
        <v>523</v>
      </c>
      <c r="E1873" s="126" t="s">
        <v>1440</v>
      </c>
      <c r="F1873" s="111" t="s">
        <v>1738</v>
      </c>
    </row>
    <row r="1874" spans="1:6" ht="15.75" x14ac:dyDescent="0.25">
      <c r="A1874" s="87">
        <v>1849</v>
      </c>
      <c r="B1874" s="126" t="s">
        <v>1164</v>
      </c>
      <c r="C1874" s="94">
        <v>1</v>
      </c>
      <c r="D1874" s="94" t="s">
        <v>523</v>
      </c>
      <c r="E1874" s="126" t="s">
        <v>1439</v>
      </c>
      <c r="F1874" s="111" t="s">
        <v>1738</v>
      </c>
    </row>
    <row r="1875" spans="1:6" ht="15.75" x14ac:dyDescent="0.25">
      <c r="A1875" s="87">
        <v>1850</v>
      </c>
      <c r="B1875" s="126" t="s">
        <v>1165</v>
      </c>
      <c r="C1875" s="94">
        <v>1</v>
      </c>
      <c r="D1875" s="94" t="s">
        <v>1166</v>
      </c>
      <c r="E1875" s="126" t="s">
        <v>1442</v>
      </c>
      <c r="F1875" s="111" t="s">
        <v>1738</v>
      </c>
    </row>
    <row r="1876" spans="1:6" ht="15.75" x14ac:dyDescent="0.25">
      <c r="A1876" s="87">
        <v>1851</v>
      </c>
      <c r="B1876" s="126" t="s">
        <v>1167</v>
      </c>
      <c r="C1876" s="94">
        <v>1</v>
      </c>
      <c r="D1876" s="94" t="s">
        <v>530</v>
      </c>
      <c r="E1876" s="126" t="s">
        <v>1438</v>
      </c>
      <c r="F1876" s="111" t="s">
        <v>1738</v>
      </c>
    </row>
    <row r="1877" spans="1:6" ht="31.5" x14ac:dyDescent="0.25">
      <c r="A1877" s="87">
        <v>1852</v>
      </c>
      <c r="B1877" s="126" t="s">
        <v>1168</v>
      </c>
      <c r="C1877" s="94">
        <v>1</v>
      </c>
      <c r="D1877" s="94" t="s">
        <v>530</v>
      </c>
      <c r="E1877" s="126" t="s">
        <v>1438</v>
      </c>
      <c r="F1877" s="111" t="s">
        <v>1738</v>
      </c>
    </row>
    <row r="1878" spans="1:6" ht="15.75" x14ac:dyDescent="0.25">
      <c r="A1878" s="87">
        <v>1853</v>
      </c>
      <c r="B1878" s="126" t="s">
        <v>1169</v>
      </c>
      <c r="C1878" s="94">
        <v>1</v>
      </c>
      <c r="D1878" s="94" t="s">
        <v>530</v>
      </c>
      <c r="E1878" s="126" t="s">
        <v>1438</v>
      </c>
      <c r="F1878" s="111" t="s">
        <v>1738</v>
      </c>
    </row>
    <row r="1879" spans="1:6" ht="15.75" x14ac:dyDescent="0.25">
      <c r="A1879" s="87">
        <v>1854</v>
      </c>
      <c r="B1879" s="126" t="s">
        <v>1170</v>
      </c>
      <c r="C1879" s="94">
        <v>1</v>
      </c>
      <c r="D1879" s="94" t="s">
        <v>530</v>
      </c>
      <c r="E1879" s="126" t="s">
        <v>1437</v>
      </c>
      <c r="F1879" s="111" t="s">
        <v>1738</v>
      </c>
    </row>
    <row r="1880" spans="1:6" ht="15.75" x14ac:dyDescent="0.25">
      <c r="A1880" s="87">
        <v>1855</v>
      </c>
      <c r="B1880" s="126" t="s">
        <v>373</v>
      </c>
      <c r="C1880" s="94">
        <v>1</v>
      </c>
      <c r="D1880" s="94" t="s">
        <v>530</v>
      </c>
      <c r="E1880" s="126" t="s">
        <v>1441</v>
      </c>
      <c r="F1880" s="111" t="s">
        <v>1738</v>
      </c>
    </row>
    <row r="1881" spans="1:6" ht="15.75" x14ac:dyDescent="0.25">
      <c r="A1881" s="87">
        <v>1856</v>
      </c>
      <c r="B1881" s="126" t="s">
        <v>1171</v>
      </c>
      <c r="C1881" s="94">
        <v>1</v>
      </c>
      <c r="D1881" s="94" t="s">
        <v>532</v>
      </c>
      <c r="E1881" s="126" t="s">
        <v>1437</v>
      </c>
      <c r="F1881" s="111" t="s">
        <v>1738</v>
      </c>
    </row>
    <row r="1882" spans="1:6" ht="15.75" x14ac:dyDescent="0.25">
      <c r="A1882" s="87">
        <v>1857</v>
      </c>
      <c r="B1882" s="126" t="s">
        <v>1172</v>
      </c>
      <c r="C1882" s="94">
        <v>1</v>
      </c>
      <c r="D1882" s="94" t="s">
        <v>532</v>
      </c>
      <c r="E1882" s="126" t="s">
        <v>1436</v>
      </c>
      <c r="F1882" s="111" t="s">
        <v>1738</v>
      </c>
    </row>
    <row r="1883" spans="1:6" ht="15.75" x14ac:dyDescent="0.25">
      <c r="A1883" s="87">
        <v>1858</v>
      </c>
      <c r="B1883" s="126" t="s">
        <v>1173</v>
      </c>
      <c r="C1883" s="94">
        <v>1</v>
      </c>
      <c r="D1883" s="94" t="s">
        <v>532</v>
      </c>
      <c r="E1883" s="126" t="s">
        <v>1436</v>
      </c>
      <c r="F1883" s="111" t="s">
        <v>1738</v>
      </c>
    </row>
    <row r="1884" spans="1:6" ht="15.75" x14ac:dyDescent="0.25">
      <c r="A1884" s="87">
        <v>1859</v>
      </c>
      <c r="B1884" s="126" t="s">
        <v>1175</v>
      </c>
      <c r="C1884" s="94">
        <v>1</v>
      </c>
      <c r="D1884" s="94">
        <v>2011</v>
      </c>
      <c r="E1884" s="126" t="s">
        <v>1440</v>
      </c>
      <c r="F1884" s="111" t="s">
        <v>1738</v>
      </c>
    </row>
    <row r="1885" spans="1:6" ht="15.75" x14ac:dyDescent="0.25">
      <c r="A1885" s="87">
        <v>1860</v>
      </c>
      <c r="B1885" s="126" t="s">
        <v>1176</v>
      </c>
      <c r="C1885" s="94">
        <v>1</v>
      </c>
      <c r="D1885" s="94">
        <v>2011</v>
      </c>
      <c r="E1885" s="126" t="s">
        <v>1440</v>
      </c>
      <c r="F1885" s="111" t="s">
        <v>1738</v>
      </c>
    </row>
    <row r="1886" spans="1:6" ht="15.75" x14ac:dyDescent="0.25">
      <c r="A1886" s="87">
        <v>1861</v>
      </c>
      <c r="B1886" s="126" t="s">
        <v>1177</v>
      </c>
      <c r="C1886" s="94">
        <v>1</v>
      </c>
      <c r="D1886" s="94">
        <v>2000</v>
      </c>
      <c r="E1886" s="126" t="s">
        <v>1440</v>
      </c>
      <c r="F1886" s="111" t="s">
        <v>1738</v>
      </c>
    </row>
    <row r="1887" spans="1:6" ht="15.75" x14ac:dyDescent="0.25">
      <c r="A1887" s="87">
        <v>1862</v>
      </c>
      <c r="B1887" s="126" t="s">
        <v>549</v>
      </c>
      <c r="C1887" s="94">
        <v>1</v>
      </c>
      <c r="D1887" s="94">
        <v>1988</v>
      </c>
      <c r="E1887" s="126" t="s">
        <v>1440</v>
      </c>
      <c r="F1887" s="111" t="s">
        <v>1738</v>
      </c>
    </row>
    <row r="1888" spans="1:6" ht="15.75" x14ac:dyDescent="0.25">
      <c r="A1888" s="87">
        <v>1863</v>
      </c>
      <c r="B1888" s="126" t="s">
        <v>549</v>
      </c>
      <c r="C1888" s="94">
        <v>1</v>
      </c>
      <c r="D1888" s="94">
        <v>1987</v>
      </c>
      <c r="E1888" s="126" t="s">
        <v>1440</v>
      </c>
      <c r="F1888" s="111" t="s">
        <v>1738</v>
      </c>
    </row>
    <row r="1889" spans="1:6" ht="15.75" x14ac:dyDescent="0.25">
      <c r="A1889" s="87">
        <v>1864</v>
      </c>
      <c r="B1889" s="126" t="s">
        <v>488</v>
      </c>
      <c r="C1889" s="94">
        <v>1</v>
      </c>
      <c r="D1889" s="94">
        <v>1986</v>
      </c>
      <c r="E1889" s="126" t="s">
        <v>1440</v>
      </c>
      <c r="F1889" s="111" t="s">
        <v>1738</v>
      </c>
    </row>
    <row r="1890" spans="1:6" ht="15.75" x14ac:dyDescent="0.25">
      <c r="A1890" s="87">
        <v>1865</v>
      </c>
      <c r="B1890" s="126" t="s">
        <v>488</v>
      </c>
      <c r="C1890" s="94">
        <v>1</v>
      </c>
      <c r="D1890" s="94">
        <v>1986</v>
      </c>
      <c r="E1890" s="126" t="s">
        <v>1440</v>
      </c>
      <c r="F1890" s="111" t="s">
        <v>1738</v>
      </c>
    </row>
    <row r="1891" spans="1:6" ht="15.75" x14ac:dyDescent="0.25">
      <c r="A1891" s="87">
        <v>1866</v>
      </c>
      <c r="B1891" s="215" t="s">
        <v>1178</v>
      </c>
      <c r="C1891" s="94">
        <v>1</v>
      </c>
      <c r="D1891" s="94">
        <v>2004</v>
      </c>
      <c r="E1891" s="126" t="s">
        <v>1440</v>
      </c>
      <c r="F1891" s="111" t="s">
        <v>1738</v>
      </c>
    </row>
    <row r="1892" spans="1:6" ht="15.75" x14ac:dyDescent="0.25">
      <c r="A1892" s="87">
        <v>1867</v>
      </c>
      <c r="B1892" s="126" t="s">
        <v>1179</v>
      </c>
      <c r="C1892" s="94">
        <v>1</v>
      </c>
      <c r="D1892" s="94">
        <v>1981</v>
      </c>
      <c r="E1892" s="126" t="s">
        <v>1440</v>
      </c>
      <c r="F1892" s="111" t="s">
        <v>1738</v>
      </c>
    </row>
    <row r="1893" spans="1:6" ht="15.75" x14ac:dyDescent="0.25">
      <c r="A1893" s="87">
        <v>1868</v>
      </c>
      <c r="B1893" s="126" t="s">
        <v>310</v>
      </c>
      <c r="C1893" s="94">
        <v>1</v>
      </c>
      <c r="D1893" s="94">
        <v>1986</v>
      </c>
      <c r="E1893" s="126" t="s">
        <v>1439</v>
      </c>
      <c r="F1893" s="111" t="s">
        <v>1738</v>
      </c>
    </row>
    <row r="1894" spans="1:6" ht="15.75" x14ac:dyDescent="0.25">
      <c r="A1894" s="87">
        <v>1869</v>
      </c>
      <c r="B1894" s="126" t="s">
        <v>1180</v>
      </c>
      <c r="C1894" s="94">
        <v>1</v>
      </c>
      <c r="D1894" s="94">
        <v>1983</v>
      </c>
      <c r="E1894" s="126" t="s">
        <v>1438</v>
      </c>
      <c r="F1894" s="111" t="s">
        <v>1738</v>
      </c>
    </row>
    <row r="1895" spans="1:6" ht="15.75" x14ac:dyDescent="0.25">
      <c r="A1895" s="87">
        <v>1870</v>
      </c>
      <c r="B1895" s="126" t="s">
        <v>290</v>
      </c>
      <c r="C1895" s="94">
        <v>1</v>
      </c>
      <c r="D1895" s="94">
        <v>2007</v>
      </c>
      <c r="E1895" s="126" t="s">
        <v>1438</v>
      </c>
      <c r="F1895" s="111" t="s">
        <v>1738</v>
      </c>
    </row>
    <row r="1896" spans="1:6" ht="15.75" x14ac:dyDescent="0.25">
      <c r="A1896" s="87">
        <v>1871</v>
      </c>
      <c r="B1896" s="126" t="s">
        <v>1181</v>
      </c>
      <c r="C1896" s="94">
        <v>1</v>
      </c>
      <c r="D1896" s="94">
        <v>2007</v>
      </c>
      <c r="E1896" s="126" t="s">
        <v>1438</v>
      </c>
      <c r="F1896" s="111" t="s">
        <v>1738</v>
      </c>
    </row>
    <row r="1897" spans="1:6" ht="15.75" x14ac:dyDescent="0.25">
      <c r="A1897" s="87">
        <v>1872</v>
      </c>
      <c r="B1897" s="126" t="s">
        <v>1182</v>
      </c>
      <c r="C1897" s="94">
        <v>1</v>
      </c>
      <c r="D1897" s="94">
        <v>2007</v>
      </c>
      <c r="E1897" s="126" t="s">
        <v>1437</v>
      </c>
      <c r="F1897" s="111" t="s">
        <v>1738</v>
      </c>
    </row>
    <row r="1898" spans="1:6" ht="15.75" x14ac:dyDescent="0.25">
      <c r="A1898" s="87">
        <v>1873</v>
      </c>
      <c r="B1898" s="126" t="s">
        <v>1183</v>
      </c>
      <c r="C1898" s="94">
        <v>1</v>
      </c>
      <c r="D1898" s="94">
        <v>2007</v>
      </c>
      <c r="E1898" s="126" t="s">
        <v>1437</v>
      </c>
      <c r="F1898" s="111" t="s">
        <v>1738</v>
      </c>
    </row>
    <row r="1899" spans="1:6" ht="15.75" x14ac:dyDescent="0.25">
      <c r="A1899" s="87">
        <v>1874</v>
      </c>
      <c r="B1899" s="126" t="s">
        <v>1184</v>
      </c>
      <c r="C1899" s="94">
        <v>2</v>
      </c>
      <c r="D1899" s="94">
        <v>2008</v>
      </c>
      <c r="E1899" s="126" t="s">
        <v>1437</v>
      </c>
      <c r="F1899" s="111" t="s">
        <v>1738</v>
      </c>
    </row>
    <row r="1900" spans="1:6" ht="15.75" x14ac:dyDescent="0.25">
      <c r="A1900" s="87">
        <v>1875</v>
      </c>
      <c r="B1900" s="126" t="s">
        <v>1185</v>
      </c>
      <c r="C1900" s="94">
        <v>1</v>
      </c>
      <c r="D1900" s="94">
        <v>2008</v>
      </c>
      <c r="E1900" s="126" t="s">
        <v>1435</v>
      </c>
      <c r="F1900" s="111" t="s">
        <v>1738</v>
      </c>
    </row>
    <row r="1901" spans="1:6" ht="15.75" x14ac:dyDescent="0.25">
      <c r="A1901" s="87">
        <v>1876</v>
      </c>
      <c r="B1901" s="126" t="s">
        <v>1186</v>
      </c>
      <c r="C1901" s="94">
        <v>1</v>
      </c>
      <c r="D1901" s="94">
        <v>2008</v>
      </c>
      <c r="E1901" s="126" t="s">
        <v>1436</v>
      </c>
      <c r="F1901" s="111" t="s">
        <v>1738</v>
      </c>
    </row>
    <row r="1902" spans="1:6" ht="15.75" x14ac:dyDescent="0.25">
      <c r="A1902" s="87">
        <v>1877</v>
      </c>
      <c r="B1902" s="126" t="s">
        <v>1184</v>
      </c>
      <c r="C1902" s="94">
        <v>1</v>
      </c>
      <c r="D1902" s="94">
        <v>2011</v>
      </c>
      <c r="E1902" s="126" t="s">
        <v>1436</v>
      </c>
      <c r="F1902" s="111" t="s">
        <v>1738</v>
      </c>
    </row>
    <row r="1903" spans="1:6" ht="15.75" x14ac:dyDescent="0.25">
      <c r="A1903" s="87">
        <v>1878</v>
      </c>
      <c r="B1903" s="126" t="s">
        <v>1187</v>
      </c>
      <c r="C1903" s="94">
        <v>1</v>
      </c>
      <c r="D1903" s="94">
        <v>2011</v>
      </c>
      <c r="E1903" s="126" t="s">
        <v>1436</v>
      </c>
      <c r="F1903" s="111" t="s">
        <v>1738</v>
      </c>
    </row>
    <row r="1904" spans="1:6" ht="15.75" x14ac:dyDescent="0.25">
      <c r="A1904" s="87">
        <v>1879</v>
      </c>
      <c r="B1904" s="126" t="s">
        <v>1188</v>
      </c>
      <c r="C1904" s="94">
        <v>1</v>
      </c>
      <c r="D1904" s="94">
        <v>2011</v>
      </c>
      <c r="E1904" s="126" t="s">
        <v>1435</v>
      </c>
      <c r="F1904" s="111" t="s">
        <v>1738</v>
      </c>
    </row>
    <row r="1905" spans="1:6" ht="15.75" x14ac:dyDescent="0.25">
      <c r="A1905" s="87">
        <v>1880</v>
      </c>
      <c r="B1905" s="126" t="s">
        <v>1189</v>
      </c>
      <c r="C1905" s="94">
        <v>1</v>
      </c>
      <c r="D1905" s="94">
        <v>2011</v>
      </c>
      <c r="E1905" s="126" t="s">
        <v>1435</v>
      </c>
      <c r="F1905" s="111" t="s">
        <v>1738</v>
      </c>
    </row>
    <row r="1906" spans="1:6" ht="15.75" x14ac:dyDescent="0.25">
      <c r="A1906" s="87">
        <v>1881</v>
      </c>
      <c r="B1906" s="126" t="s">
        <v>1190</v>
      </c>
      <c r="C1906" s="94">
        <v>5</v>
      </c>
      <c r="D1906" s="94">
        <v>2008</v>
      </c>
      <c r="E1906" s="126" t="s">
        <v>1434</v>
      </c>
      <c r="F1906" s="111" t="s">
        <v>1738</v>
      </c>
    </row>
    <row r="1907" spans="1:6" ht="15.75" x14ac:dyDescent="0.25">
      <c r="A1907" s="87">
        <v>1882</v>
      </c>
      <c r="B1907" s="126" t="s">
        <v>1191</v>
      </c>
      <c r="C1907" s="94">
        <v>1</v>
      </c>
      <c r="D1907" s="94">
        <v>2008</v>
      </c>
      <c r="E1907" s="126" t="s">
        <v>1433</v>
      </c>
      <c r="F1907" s="111" t="s">
        <v>1738</v>
      </c>
    </row>
    <row r="1908" spans="1:6" ht="29.25" customHeight="1" x14ac:dyDescent="0.25">
      <c r="A1908" s="87">
        <v>1883</v>
      </c>
      <c r="B1908" s="126" t="s">
        <v>1192</v>
      </c>
      <c r="C1908" s="94">
        <v>1</v>
      </c>
      <c r="D1908" s="94">
        <v>2013</v>
      </c>
      <c r="E1908" s="126" t="s">
        <v>1433</v>
      </c>
      <c r="F1908" s="111" t="s">
        <v>1738</v>
      </c>
    </row>
    <row r="1909" spans="1:6" ht="31.5" x14ac:dyDescent="0.25">
      <c r="A1909" s="87">
        <v>1884</v>
      </c>
      <c r="B1909" s="126" t="s">
        <v>405</v>
      </c>
      <c r="C1909" s="94">
        <v>2</v>
      </c>
      <c r="D1909" s="94">
        <v>2013</v>
      </c>
      <c r="E1909" s="126" t="s">
        <v>1433</v>
      </c>
      <c r="F1909" s="111" t="s">
        <v>1738</v>
      </c>
    </row>
    <row r="1910" spans="1:6" ht="15.75" x14ac:dyDescent="0.25">
      <c r="A1910" s="87">
        <v>1885</v>
      </c>
      <c r="B1910" s="126" t="s">
        <v>1193</v>
      </c>
      <c r="C1910" s="94">
        <v>1</v>
      </c>
      <c r="D1910" s="94">
        <v>2013</v>
      </c>
      <c r="E1910" s="126" t="s">
        <v>1432</v>
      </c>
      <c r="F1910" s="111" t="s">
        <v>1738</v>
      </c>
    </row>
    <row r="1911" spans="1:6" ht="15.75" x14ac:dyDescent="0.25">
      <c r="A1911" s="87">
        <v>1886</v>
      </c>
      <c r="B1911" s="126" t="s">
        <v>422</v>
      </c>
      <c r="C1911" s="94">
        <v>1</v>
      </c>
      <c r="D1911" s="94">
        <v>2013</v>
      </c>
      <c r="E1911" s="126" t="s">
        <v>1431</v>
      </c>
      <c r="F1911" s="111" t="s">
        <v>1738</v>
      </c>
    </row>
    <row r="1912" spans="1:6" ht="15.75" x14ac:dyDescent="0.25">
      <c r="A1912" s="87">
        <v>1887</v>
      </c>
      <c r="B1912" s="126" t="s">
        <v>1194</v>
      </c>
      <c r="C1912" s="94">
        <v>1</v>
      </c>
      <c r="D1912" s="94">
        <v>2014</v>
      </c>
      <c r="E1912" s="126" t="s">
        <v>1430</v>
      </c>
      <c r="F1912" s="111" t="s">
        <v>1738</v>
      </c>
    </row>
    <row r="1913" spans="1:6" ht="15.75" x14ac:dyDescent="0.25">
      <c r="A1913" s="87">
        <v>1888</v>
      </c>
      <c r="B1913" s="126" t="s">
        <v>1195</v>
      </c>
      <c r="C1913" s="94">
        <v>1</v>
      </c>
      <c r="D1913" s="94">
        <v>2014</v>
      </c>
      <c r="E1913" s="126" t="s">
        <v>1429</v>
      </c>
      <c r="F1913" s="111" t="s">
        <v>1738</v>
      </c>
    </row>
    <row r="1914" spans="1:6" ht="15.75" x14ac:dyDescent="0.25">
      <c r="A1914" s="87">
        <v>1889</v>
      </c>
      <c r="B1914" s="126" t="s">
        <v>1196</v>
      </c>
      <c r="C1914" s="94">
        <v>1</v>
      </c>
      <c r="D1914" s="94">
        <v>2014</v>
      </c>
      <c r="E1914" s="126" t="s">
        <v>1428</v>
      </c>
      <c r="F1914" s="111" t="s">
        <v>1738</v>
      </c>
    </row>
    <row r="1915" spans="1:6" ht="31.5" x14ac:dyDescent="0.25">
      <c r="A1915" s="87">
        <v>1890</v>
      </c>
      <c r="B1915" s="126" t="s">
        <v>1197</v>
      </c>
      <c r="C1915" s="94">
        <v>1</v>
      </c>
      <c r="D1915" s="94" t="s">
        <v>1198</v>
      </c>
      <c r="E1915" s="126" t="s">
        <v>1804</v>
      </c>
      <c r="F1915" s="111" t="s">
        <v>1738</v>
      </c>
    </row>
    <row r="1916" spans="1:6" ht="15.75" x14ac:dyDescent="0.25">
      <c r="A1916" s="87">
        <v>1891</v>
      </c>
      <c r="B1916" s="126" t="s">
        <v>1393</v>
      </c>
      <c r="C1916" s="94">
        <v>1</v>
      </c>
      <c r="D1916" s="94">
        <v>2017</v>
      </c>
      <c r="E1916" s="126" t="s">
        <v>1804</v>
      </c>
      <c r="F1916" s="111" t="s">
        <v>1738</v>
      </c>
    </row>
    <row r="1917" spans="1:6" ht="27.75" customHeight="1" x14ac:dyDescent="0.25">
      <c r="A1917" s="87">
        <v>1892</v>
      </c>
      <c r="B1917" s="126" t="s">
        <v>1803</v>
      </c>
      <c r="C1917" s="94">
        <v>1</v>
      </c>
      <c r="D1917" s="94">
        <v>2018</v>
      </c>
      <c r="E1917" s="126" t="s">
        <v>1850</v>
      </c>
      <c r="F1917" s="111" t="s">
        <v>1738</v>
      </c>
    </row>
    <row r="1918" spans="1:6" ht="72.75" customHeight="1" x14ac:dyDescent="0.25">
      <c r="A1918" s="87">
        <v>1893</v>
      </c>
      <c r="B1918" s="126" t="s">
        <v>2901</v>
      </c>
      <c r="C1918" s="94">
        <v>1</v>
      </c>
      <c r="D1918" s="94">
        <v>2018</v>
      </c>
      <c r="E1918" s="126" t="s">
        <v>1850</v>
      </c>
      <c r="F1918" s="111" t="s">
        <v>1738</v>
      </c>
    </row>
    <row r="1919" spans="1:6" ht="15.75" x14ac:dyDescent="0.25">
      <c r="A1919" s="87">
        <v>1894</v>
      </c>
      <c r="B1919" s="126" t="s">
        <v>1846</v>
      </c>
      <c r="C1919" s="94">
        <v>1</v>
      </c>
      <c r="D1919" s="94">
        <v>2019</v>
      </c>
      <c r="E1919" s="126" t="s">
        <v>1850</v>
      </c>
      <c r="F1919" s="111" t="s">
        <v>1738</v>
      </c>
    </row>
    <row r="1920" spans="1:6" ht="15.75" x14ac:dyDescent="0.25">
      <c r="A1920" s="87">
        <v>1895</v>
      </c>
      <c r="B1920" s="126" t="s">
        <v>1847</v>
      </c>
      <c r="C1920" s="94">
        <v>1</v>
      </c>
      <c r="D1920" s="94">
        <v>2019</v>
      </c>
      <c r="E1920" s="126" t="s">
        <v>1850</v>
      </c>
      <c r="F1920" s="111" t="s">
        <v>1738</v>
      </c>
    </row>
    <row r="1921" spans="1:6" ht="15.75" x14ac:dyDescent="0.25">
      <c r="A1921" s="87">
        <v>1896</v>
      </c>
      <c r="B1921" s="126" t="s">
        <v>1848</v>
      </c>
      <c r="C1921" s="94">
        <v>1</v>
      </c>
      <c r="D1921" s="94">
        <v>2019</v>
      </c>
      <c r="E1921" s="126" t="s">
        <v>1850</v>
      </c>
      <c r="F1921" s="111" t="s">
        <v>1738</v>
      </c>
    </row>
    <row r="1922" spans="1:6" ht="15.75" x14ac:dyDescent="0.25">
      <c r="A1922" s="87">
        <v>1897</v>
      </c>
      <c r="B1922" s="126" t="s">
        <v>1849</v>
      </c>
      <c r="C1922" s="94">
        <v>1</v>
      </c>
      <c r="D1922" s="94">
        <v>2019</v>
      </c>
      <c r="E1922" s="126" t="s">
        <v>1850</v>
      </c>
      <c r="F1922" s="111" t="s">
        <v>1738</v>
      </c>
    </row>
    <row r="1923" spans="1:6" ht="55.5" customHeight="1" x14ac:dyDescent="0.25">
      <c r="A1923" s="87">
        <v>1898</v>
      </c>
      <c r="B1923" s="162" t="s">
        <v>2155</v>
      </c>
      <c r="C1923" s="94">
        <v>1</v>
      </c>
      <c r="D1923" s="94">
        <v>2019</v>
      </c>
      <c r="E1923" s="126" t="s">
        <v>2020</v>
      </c>
      <c r="F1923" s="111" t="s">
        <v>1738</v>
      </c>
    </row>
    <row r="1924" spans="1:6" ht="47.25" x14ac:dyDescent="0.25">
      <c r="A1924" s="87">
        <v>1899</v>
      </c>
      <c r="B1924" s="135" t="s">
        <v>2209</v>
      </c>
      <c r="C1924" s="94">
        <v>1</v>
      </c>
      <c r="D1924" s="94">
        <v>2021</v>
      </c>
      <c r="E1924" s="126" t="s">
        <v>2210</v>
      </c>
      <c r="F1924" s="111" t="s">
        <v>1738</v>
      </c>
    </row>
    <row r="1925" spans="1:6" ht="57" customHeight="1" x14ac:dyDescent="0.25">
      <c r="A1925" s="87">
        <v>1900</v>
      </c>
      <c r="B1925" s="135" t="s">
        <v>2211</v>
      </c>
      <c r="C1925" s="235">
        <v>1</v>
      </c>
      <c r="D1925" s="94">
        <v>2021</v>
      </c>
      <c r="E1925" s="126" t="s">
        <v>2210</v>
      </c>
      <c r="F1925" s="111" t="s">
        <v>1738</v>
      </c>
    </row>
    <row r="1926" spans="1:6" ht="43.5" customHeight="1" x14ac:dyDescent="0.25">
      <c r="A1926" s="87">
        <v>1901</v>
      </c>
      <c r="B1926" s="292" t="s">
        <v>2442</v>
      </c>
      <c r="C1926" s="182">
        <v>1</v>
      </c>
      <c r="D1926" s="182">
        <v>2022</v>
      </c>
      <c r="E1926" s="126" t="s">
        <v>2443</v>
      </c>
      <c r="F1926" s="111" t="s">
        <v>1738</v>
      </c>
    </row>
    <row r="1927" spans="1:6" ht="48" customHeight="1" x14ac:dyDescent="0.25">
      <c r="A1927" s="87">
        <v>1902</v>
      </c>
      <c r="B1927" s="266" t="s">
        <v>2644</v>
      </c>
      <c r="C1927" s="182">
        <v>1</v>
      </c>
      <c r="D1927" s="182">
        <v>2022</v>
      </c>
      <c r="E1927" s="126" t="s">
        <v>2648</v>
      </c>
      <c r="F1927" s="111" t="s">
        <v>1738</v>
      </c>
    </row>
    <row r="1928" spans="1:6" ht="48.75" customHeight="1" x14ac:dyDescent="0.25">
      <c r="A1928" s="87"/>
      <c r="B1928" s="128"/>
      <c r="C1928" s="224">
        <f>SUM(C1868:C1927)</f>
        <v>66</v>
      </c>
      <c r="D1928" s="224" t="s">
        <v>2712</v>
      </c>
      <c r="E1928" s="94"/>
      <c r="F1928" s="111"/>
    </row>
    <row r="1929" spans="1:6" ht="78.75" x14ac:dyDescent="0.25">
      <c r="A1929" s="87">
        <v>1903</v>
      </c>
      <c r="B1929" s="127" t="s">
        <v>1744</v>
      </c>
      <c r="C1929" s="101">
        <v>1</v>
      </c>
      <c r="D1929" s="101">
        <v>2008</v>
      </c>
      <c r="E1929" s="101" t="s">
        <v>2902</v>
      </c>
      <c r="F1929" s="108" t="s">
        <v>1738</v>
      </c>
    </row>
    <row r="1930" spans="1:6" ht="37.5" customHeight="1" x14ac:dyDescent="0.25">
      <c r="A1930" s="87">
        <v>1904</v>
      </c>
      <c r="B1930" s="126" t="s">
        <v>1405</v>
      </c>
      <c r="C1930" s="94">
        <v>1</v>
      </c>
      <c r="D1930" s="94">
        <v>2007</v>
      </c>
      <c r="E1930" s="126" t="s">
        <v>2707</v>
      </c>
      <c r="F1930" s="83" t="s">
        <v>1738</v>
      </c>
    </row>
    <row r="1931" spans="1:6" ht="15.75" x14ac:dyDescent="0.25">
      <c r="A1931" s="87">
        <v>1905</v>
      </c>
      <c r="B1931" s="126" t="s">
        <v>1407</v>
      </c>
      <c r="C1931" s="94">
        <v>1</v>
      </c>
      <c r="D1931" s="94">
        <v>2006</v>
      </c>
      <c r="E1931" s="126" t="s">
        <v>2708</v>
      </c>
      <c r="F1931" s="83" t="s">
        <v>1738</v>
      </c>
    </row>
    <row r="1932" spans="1:6" ht="15.75" x14ac:dyDescent="0.25">
      <c r="A1932" s="87">
        <v>1906</v>
      </c>
      <c r="B1932" s="126" t="s">
        <v>1406</v>
      </c>
      <c r="C1932" s="94">
        <v>1</v>
      </c>
      <c r="D1932" s="94">
        <v>2008</v>
      </c>
      <c r="E1932" s="126" t="s">
        <v>2708</v>
      </c>
      <c r="F1932" s="83" t="s">
        <v>1738</v>
      </c>
    </row>
    <row r="1933" spans="1:6" ht="47.25" x14ac:dyDescent="0.25">
      <c r="A1933" s="87">
        <v>1907</v>
      </c>
      <c r="B1933" s="126" t="s">
        <v>2903</v>
      </c>
      <c r="C1933" s="94">
        <v>1</v>
      </c>
      <c r="D1933" s="94">
        <v>2020</v>
      </c>
      <c r="E1933" s="126" t="s">
        <v>2708</v>
      </c>
      <c r="F1933" s="83" t="s">
        <v>1738</v>
      </c>
    </row>
    <row r="1934" spans="1:6" ht="31.5" x14ac:dyDescent="0.25">
      <c r="A1934" s="87">
        <v>1908</v>
      </c>
      <c r="B1934" s="126" t="s">
        <v>2017</v>
      </c>
      <c r="C1934" s="94">
        <v>1</v>
      </c>
      <c r="D1934" s="94">
        <v>2020</v>
      </c>
      <c r="E1934" s="126" t="s">
        <v>2708</v>
      </c>
      <c r="F1934" s="83" t="s">
        <v>1738</v>
      </c>
    </row>
    <row r="1935" spans="1:6" ht="15.75" x14ac:dyDescent="0.25">
      <c r="A1935" s="87">
        <v>1909</v>
      </c>
      <c r="B1935" s="126" t="s">
        <v>2018</v>
      </c>
      <c r="C1935" s="94">
        <v>1</v>
      </c>
      <c r="D1935" s="94">
        <v>2020</v>
      </c>
      <c r="E1935" s="126" t="s">
        <v>2708</v>
      </c>
      <c r="F1935" s="83" t="s">
        <v>1738</v>
      </c>
    </row>
    <row r="1936" spans="1:6" ht="15.75" x14ac:dyDescent="0.25">
      <c r="A1936" s="87">
        <v>1910</v>
      </c>
      <c r="B1936" s="126" t="s">
        <v>2019</v>
      </c>
      <c r="C1936" s="94">
        <v>1</v>
      </c>
      <c r="D1936" s="94">
        <v>2020</v>
      </c>
      <c r="E1936" s="126" t="s">
        <v>2708</v>
      </c>
      <c r="F1936" s="83" t="s">
        <v>1738</v>
      </c>
    </row>
    <row r="1937" spans="1:6" ht="15.75" x14ac:dyDescent="0.25">
      <c r="A1937" s="87">
        <v>1911</v>
      </c>
      <c r="B1937" s="126" t="s">
        <v>2177</v>
      </c>
      <c r="C1937" s="94">
        <v>1</v>
      </c>
      <c r="D1937" s="94">
        <v>2020</v>
      </c>
      <c r="E1937" s="126" t="s">
        <v>2709</v>
      </c>
      <c r="F1937" s="111" t="s">
        <v>1738</v>
      </c>
    </row>
    <row r="1938" spans="1:6" ht="15.75" x14ac:dyDescent="0.25">
      <c r="A1938" s="87">
        <v>1912</v>
      </c>
      <c r="B1938" s="126" t="s">
        <v>2178</v>
      </c>
      <c r="C1938" s="94">
        <v>1</v>
      </c>
      <c r="D1938" s="94">
        <v>2020</v>
      </c>
      <c r="E1938" s="126" t="s">
        <v>2709</v>
      </c>
      <c r="F1938" s="111" t="s">
        <v>1738</v>
      </c>
    </row>
    <row r="1939" spans="1:6" ht="31.5" x14ac:dyDescent="0.25">
      <c r="A1939" s="87">
        <v>1913</v>
      </c>
      <c r="B1939" s="126" t="s">
        <v>2179</v>
      </c>
      <c r="C1939" s="94">
        <v>1</v>
      </c>
      <c r="D1939" s="94">
        <v>2020</v>
      </c>
      <c r="E1939" s="126" t="s">
        <v>2709</v>
      </c>
      <c r="F1939" s="111" t="s">
        <v>1738</v>
      </c>
    </row>
    <row r="1940" spans="1:6" ht="15.75" x14ac:dyDescent="0.25">
      <c r="A1940" s="87">
        <v>1914</v>
      </c>
      <c r="B1940" s="126" t="s">
        <v>2180</v>
      </c>
      <c r="C1940" s="94">
        <v>1</v>
      </c>
      <c r="D1940" s="94">
        <v>2020</v>
      </c>
      <c r="E1940" s="126" t="s">
        <v>2709</v>
      </c>
      <c r="F1940" s="111" t="s">
        <v>1738</v>
      </c>
    </row>
    <row r="1941" spans="1:6" ht="30" customHeight="1" x14ac:dyDescent="0.25">
      <c r="A1941" s="87">
        <v>1915</v>
      </c>
      <c r="B1941" s="126" t="s">
        <v>2181</v>
      </c>
      <c r="C1941" s="94">
        <v>2</v>
      </c>
      <c r="D1941" s="94">
        <v>2020</v>
      </c>
      <c r="E1941" s="126" t="s">
        <v>2709</v>
      </c>
      <c r="F1941" s="111" t="s">
        <v>1738</v>
      </c>
    </row>
    <row r="1942" spans="1:6" ht="31.5" x14ac:dyDescent="0.25">
      <c r="A1942" s="87">
        <v>1916</v>
      </c>
      <c r="B1942" s="126" t="s">
        <v>2182</v>
      </c>
      <c r="C1942" s="94">
        <v>1</v>
      </c>
      <c r="D1942" s="94">
        <v>2020</v>
      </c>
      <c r="E1942" s="126" t="s">
        <v>2709</v>
      </c>
      <c r="F1942" s="111" t="s">
        <v>1738</v>
      </c>
    </row>
    <row r="1943" spans="1:6" ht="15.75" x14ac:dyDescent="0.25">
      <c r="A1943" s="87">
        <v>1917</v>
      </c>
      <c r="B1943" s="126" t="s">
        <v>2181</v>
      </c>
      <c r="C1943" s="94">
        <v>1</v>
      </c>
      <c r="D1943" s="94">
        <v>2020</v>
      </c>
      <c r="E1943" s="126" t="s">
        <v>2709</v>
      </c>
      <c r="F1943" s="111" t="s">
        <v>1738</v>
      </c>
    </row>
    <row r="1944" spans="1:6" ht="31.5" x14ac:dyDescent="0.25">
      <c r="A1944" s="87">
        <v>1918</v>
      </c>
      <c r="B1944" s="126" t="s">
        <v>2182</v>
      </c>
      <c r="C1944" s="94">
        <v>1</v>
      </c>
      <c r="D1944" s="94">
        <v>2020</v>
      </c>
      <c r="E1944" s="126" t="s">
        <v>2709</v>
      </c>
      <c r="F1944" s="111" t="s">
        <v>1738</v>
      </c>
    </row>
    <row r="1945" spans="1:6" ht="31.5" x14ac:dyDescent="0.25">
      <c r="A1945" s="87">
        <v>1919</v>
      </c>
      <c r="B1945" s="126" t="s">
        <v>2179</v>
      </c>
      <c r="C1945" s="94">
        <v>2</v>
      </c>
      <c r="D1945" s="94">
        <v>2020</v>
      </c>
      <c r="E1945" s="126" t="s">
        <v>2709</v>
      </c>
      <c r="F1945" s="111" t="s">
        <v>1738</v>
      </c>
    </row>
    <row r="1946" spans="1:6" ht="15.75" x14ac:dyDescent="0.25">
      <c r="A1946" s="87">
        <v>1920</v>
      </c>
      <c r="B1946" s="126" t="s">
        <v>2183</v>
      </c>
      <c r="C1946" s="94">
        <v>2</v>
      </c>
      <c r="D1946" s="94">
        <v>2020</v>
      </c>
      <c r="E1946" s="126" t="s">
        <v>2709</v>
      </c>
      <c r="F1946" s="111" t="s">
        <v>1738</v>
      </c>
    </row>
    <row r="1947" spans="1:6" ht="15.75" x14ac:dyDescent="0.25">
      <c r="A1947" s="87">
        <v>1921</v>
      </c>
      <c r="B1947" s="126" t="s">
        <v>2184</v>
      </c>
      <c r="C1947" s="94">
        <v>1</v>
      </c>
      <c r="D1947" s="94">
        <v>2020</v>
      </c>
      <c r="E1947" s="126" t="s">
        <v>2709</v>
      </c>
      <c r="F1947" s="111" t="s">
        <v>1738</v>
      </c>
    </row>
    <row r="1948" spans="1:6" ht="15.75" x14ac:dyDescent="0.25">
      <c r="A1948" s="87">
        <v>1922</v>
      </c>
      <c r="B1948" s="126" t="s">
        <v>2180</v>
      </c>
      <c r="C1948" s="94">
        <v>1</v>
      </c>
      <c r="D1948" s="94">
        <v>2020</v>
      </c>
      <c r="E1948" s="126" t="s">
        <v>2709</v>
      </c>
      <c r="F1948" s="111" t="s">
        <v>1738</v>
      </c>
    </row>
    <row r="1949" spans="1:6" ht="58.5" customHeight="1" x14ac:dyDescent="0.25">
      <c r="A1949" s="87">
        <v>1923</v>
      </c>
      <c r="B1949" s="160" t="s">
        <v>2904</v>
      </c>
      <c r="C1949" s="117">
        <v>1</v>
      </c>
      <c r="D1949" s="117">
        <v>2020</v>
      </c>
      <c r="E1949" s="126" t="s">
        <v>2711</v>
      </c>
      <c r="F1949" s="177" t="s">
        <v>1738</v>
      </c>
    </row>
    <row r="1950" spans="1:6" ht="48" customHeight="1" x14ac:dyDescent="0.25">
      <c r="A1950" s="87">
        <v>1924</v>
      </c>
      <c r="B1950" s="266" t="s">
        <v>2706</v>
      </c>
      <c r="C1950" s="117">
        <v>1</v>
      </c>
      <c r="D1950" s="117">
        <v>2023</v>
      </c>
      <c r="E1950" s="126" t="s">
        <v>2710</v>
      </c>
      <c r="F1950" s="177" t="s">
        <v>1738</v>
      </c>
    </row>
    <row r="1951" spans="1:6" ht="52.5" customHeight="1" x14ac:dyDescent="0.25">
      <c r="A1951" s="87"/>
      <c r="B1951" s="126"/>
      <c r="C1951" s="224">
        <f>SUM(C1929:C1950)</f>
        <v>25</v>
      </c>
      <c r="D1951" s="224" t="s">
        <v>2712</v>
      </c>
      <c r="E1951" s="94"/>
      <c r="F1951" s="83"/>
    </row>
    <row r="1952" spans="1:6" ht="63.75" customHeight="1" x14ac:dyDescent="0.25">
      <c r="A1952" s="87">
        <v>1925</v>
      </c>
      <c r="B1952" s="127" t="s">
        <v>1408</v>
      </c>
      <c r="C1952" s="101">
        <v>1</v>
      </c>
      <c r="D1952" s="101">
        <v>2009</v>
      </c>
      <c r="E1952" s="127" t="s">
        <v>2905</v>
      </c>
      <c r="F1952" s="108" t="s">
        <v>1738</v>
      </c>
    </row>
    <row r="1953" spans="1:6" ht="60" customHeight="1" x14ac:dyDescent="0.25">
      <c r="A1953" s="87">
        <v>1926</v>
      </c>
      <c r="B1953" s="126" t="s">
        <v>1816</v>
      </c>
      <c r="C1953" s="94">
        <v>1</v>
      </c>
      <c r="D1953" s="94">
        <v>1985</v>
      </c>
      <c r="E1953" s="126" t="s">
        <v>2172</v>
      </c>
      <c r="F1953" s="83" t="s">
        <v>1738</v>
      </c>
    </row>
    <row r="1954" spans="1:6" ht="63" x14ac:dyDescent="0.25">
      <c r="A1954" s="87">
        <v>1927</v>
      </c>
      <c r="B1954" s="126" t="s">
        <v>1817</v>
      </c>
      <c r="C1954" s="94">
        <v>1</v>
      </c>
      <c r="D1954" s="94">
        <v>1966</v>
      </c>
      <c r="E1954" s="126" t="s">
        <v>2172</v>
      </c>
      <c r="F1954" s="83" t="s">
        <v>1738</v>
      </c>
    </row>
    <row r="1955" spans="1:6" ht="63" x14ac:dyDescent="0.25">
      <c r="A1955" s="87">
        <v>1928</v>
      </c>
      <c r="B1955" s="126" t="s">
        <v>1818</v>
      </c>
      <c r="C1955" s="94">
        <v>8</v>
      </c>
      <c r="D1955" s="94">
        <v>1981</v>
      </c>
      <c r="E1955" s="126" t="s">
        <v>2173</v>
      </c>
      <c r="F1955" s="83" t="s">
        <v>1738</v>
      </c>
    </row>
    <row r="1956" spans="1:6" ht="63" x14ac:dyDescent="0.25">
      <c r="A1956" s="87">
        <v>1929</v>
      </c>
      <c r="B1956" s="126" t="s">
        <v>1819</v>
      </c>
      <c r="C1956" s="94">
        <v>10</v>
      </c>
      <c r="D1956" s="94">
        <v>1980</v>
      </c>
      <c r="E1956" s="126" t="s">
        <v>2173</v>
      </c>
      <c r="F1956" s="83" t="s">
        <v>1738</v>
      </c>
    </row>
    <row r="1957" spans="1:6" ht="63" x14ac:dyDescent="0.25">
      <c r="A1957" s="87">
        <v>1930</v>
      </c>
      <c r="B1957" s="126" t="s">
        <v>1820</v>
      </c>
      <c r="C1957" s="94">
        <v>4</v>
      </c>
      <c r="D1957" s="94">
        <v>1991</v>
      </c>
      <c r="E1957" s="126" t="s">
        <v>2173</v>
      </c>
      <c r="F1957" s="83" t="s">
        <v>1738</v>
      </c>
    </row>
    <row r="1958" spans="1:6" ht="63" x14ac:dyDescent="0.25">
      <c r="A1958" s="87">
        <v>1931</v>
      </c>
      <c r="B1958" s="126" t="s">
        <v>1821</v>
      </c>
      <c r="C1958" s="94">
        <v>8</v>
      </c>
      <c r="D1958" s="94">
        <v>1980</v>
      </c>
      <c r="E1958" s="126" t="s">
        <v>2174</v>
      </c>
      <c r="F1958" s="83" t="s">
        <v>1738</v>
      </c>
    </row>
    <row r="1959" spans="1:6" ht="63" x14ac:dyDescent="0.25">
      <c r="A1959" s="87">
        <v>1932</v>
      </c>
      <c r="B1959" s="126" t="s">
        <v>1822</v>
      </c>
      <c r="C1959" s="94">
        <v>4</v>
      </c>
      <c r="D1959" s="94">
        <v>1987</v>
      </c>
      <c r="E1959" s="126" t="s">
        <v>2175</v>
      </c>
      <c r="F1959" s="83" t="s">
        <v>1738</v>
      </c>
    </row>
    <row r="1960" spans="1:6" ht="94.5" x14ac:dyDescent="0.25">
      <c r="A1960" s="87">
        <v>1933</v>
      </c>
      <c r="B1960" s="126" t="s">
        <v>2171</v>
      </c>
      <c r="C1960" s="94">
        <v>1</v>
      </c>
      <c r="D1960" s="94">
        <v>1973</v>
      </c>
      <c r="E1960" s="126" t="s">
        <v>2176</v>
      </c>
      <c r="F1960" s="83" t="s">
        <v>1738</v>
      </c>
    </row>
    <row r="1961" spans="1:6" ht="63" x14ac:dyDescent="0.25">
      <c r="A1961" s="87">
        <v>1934</v>
      </c>
      <c r="B1961" s="126" t="s">
        <v>1867</v>
      </c>
      <c r="C1961" s="94">
        <v>1</v>
      </c>
      <c r="D1961" s="94" t="s">
        <v>2712</v>
      </c>
      <c r="E1961" s="126" t="s">
        <v>1868</v>
      </c>
      <c r="F1961" s="83" t="s">
        <v>1738</v>
      </c>
    </row>
    <row r="1962" spans="1:6" ht="50.25" customHeight="1" x14ac:dyDescent="0.25">
      <c r="A1962" s="87">
        <v>1935</v>
      </c>
      <c r="B1962" s="126" t="s">
        <v>2402</v>
      </c>
      <c r="C1962" s="94">
        <v>1</v>
      </c>
      <c r="D1962" s="94">
        <v>2022</v>
      </c>
      <c r="E1962" s="126" t="s">
        <v>2403</v>
      </c>
      <c r="F1962" s="111" t="s">
        <v>1738</v>
      </c>
    </row>
    <row r="1963" spans="1:6" ht="51" customHeight="1" x14ac:dyDescent="0.25">
      <c r="A1963" s="87">
        <v>1936</v>
      </c>
      <c r="B1963" s="126" t="s">
        <v>2506</v>
      </c>
      <c r="C1963" s="94">
        <v>2</v>
      </c>
      <c r="D1963" s="94">
        <v>2022</v>
      </c>
      <c r="E1963" s="126" t="s">
        <v>2507</v>
      </c>
      <c r="F1963" s="111" t="s">
        <v>1738</v>
      </c>
    </row>
    <row r="1964" spans="1:6" ht="48" customHeight="1" thickBot="1" x14ac:dyDescent="0.3">
      <c r="A1964" s="87"/>
      <c r="B1964" s="94"/>
      <c r="C1964" s="224">
        <f>SUM(C1952:C1963)</f>
        <v>42</v>
      </c>
      <c r="D1964" s="224" t="s">
        <v>2712</v>
      </c>
      <c r="E1964" s="3"/>
      <c r="F1964" s="83"/>
    </row>
    <row r="1965" spans="1:6" ht="129" customHeight="1" thickBot="1" x14ac:dyDescent="0.3">
      <c r="A1965" s="183">
        <v>1937</v>
      </c>
      <c r="B1965" s="186" t="s">
        <v>2289</v>
      </c>
      <c r="C1965" s="184">
        <v>1</v>
      </c>
      <c r="D1965" s="186">
        <v>2016</v>
      </c>
      <c r="E1965" s="293" t="s">
        <v>2906</v>
      </c>
      <c r="F1965" s="183" t="s">
        <v>1738</v>
      </c>
    </row>
    <row r="1966" spans="1:6" ht="60" customHeight="1" thickBot="1" x14ac:dyDescent="0.3">
      <c r="A1966" s="177">
        <v>1937</v>
      </c>
      <c r="B1966" s="185" t="s">
        <v>2289</v>
      </c>
      <c r="C1966" s="182">
        <v>1</v>
      </c>
      <c r="D1966" s="185">
        <v>2016</v>
      </c>
      <c r="E1966" s="294" t="s">
        <v>2297</v>
      </c>
      <c r="F1966" s="177" t="s">
        <v>1738</v>
      </c>
    </row>
    <row r="1967" spans="1:6" ht="84" customHeight="1" thickBot="1" x14ac:dyDescent="0.3">
      <c r="A1967" s="177">
        <v>1938</v>
      </c>
      <c r="B1967" s="185" t="s">
        <v>2290</v>
      </c>
      <c r="C1967" s="182">
        <v>1</v>
      </c>
      <c r="D1967" s="185">
        <v>2012</v>
      </c>
      <c r="E1967" s="294" t="s">
        <v>2297</v>
      </c>
      <c r="F1967" s="177" t="s">
        <v>1738</v>
      </c>
    </row>
    <row r="1968" spans="1:6" ht="54" customHeight="1" thickBot="1" x14ac:dyDescent="0.3">
      <c r="A1968" s="177">
        <v>1939</v>
      </c>
      <c r="B1968" s="185" t="s">
        <v>2291</v>
      </c>
      <c r="C1968" s="182">
        <v>1</v>
      </c>
      <c r="D1968" s="185">
        <v>2006</v>
      </c>
      <c r="E1968" s="294" t="s">
        <v>2297</v>
      </c>
      <c r="F1968" s="177" t="s">
        <v>1738</v>
      </c>
    </row>
    <row r="1969" spans="1:6" ht="64.5" customHeight="1" thickBot="1" x14ac:dyDescent="0.3">
      <c r="A1969" s="177">
        <v>1940</v>
      </c>
      <c r="B1969" s="185" t="s">
        <v>2292</v>
      </c>
      <c r="C1969" s="182">
        <v>1</v>
      </c>
      <c r="D1969" s="185">
        <v>2011</v>
      </c>
      <c r="E1969" s="294" t="s">
        <v>2297</v>
      </c>
      <c r="F1969" s="177" t="s">
        <v>1738</v>
      </c>
    </row>
    <row r="1970" spans="1:6" ht="43.5" customHeight="1" thickBot="1" x14ac:dyDescent="0.3">
      <c r="A1970" s="177">
        <v>1941</v>
      </c>
      <c r="B1970" s="185" t="s">
        <v>2293</v>
      </c>
      <c r="C1970" s="182">
        <v>1</v>
      </c>
      <c r="D1970" s="185">
        <v>2010</v>
      </c>
      <c r="E1970" s="294" t="s">
        <v>2297</v>
      </c>
      <c r="F1970" s="177" t="s">
        <v>1738</v>
      </c>
    </row>
    <row r="1971" spans="1:6" ht="83.25" customHeight="1" thickBot="1" x14ac:dyDescent="0.3">
      <c r="A1971" s="177">
        <v>1942</v>
      </c>
      <c r="B1971" s="185" t="s">
        <v>2294</v>
      </c>
      <c r="C1971" s="182">
        <v>1</v>
      </c>
      <c r="D1971" s="185">
        <v>2017</v>
      </c>
      <c r="E1971" s="294" t="s">
        <v>2297</v>
      </c>
      <c r="F1971" s="177" t="s">
        <v>1738</v>
      </c>
    </row>
    <row r="1972" spans="1:6" ht="48" customHeight="1" thickBot="1" x14ac:dyDescent="0.3">
      <c r="A1972" s="177">
        <v>1943</v>
      </c>
      <c r="B1972" s="185" t="s">
        <v>2295</v>
      </c>
      <c r="C1972" s="182">
        <v>1</v>
      </c>
      <c r="D1972" s="185">
        <v>2019</v>
      </c>
      <c r="E1972" s="294" t="s">
        <v>2297</v>
      </c>
      <c r="F1972" s="177" t="s">
        <v>1738</v>
      </c>
    </row>
    <row r="1973" spans="1:6" ht="45.75" customHeight="1" thickBot="1" x14ac:dyDescent="0.3">
      <c r="A1973" s="177">
        <v>1944</v>
      </c>
      <c r="B1973" s="185" t="s">
        <v>2102</v>
      </c>
      <c r="C1973" s="182">
        <v>1</v>
      </c>
      <c r="D1973" s="185">
        <v>2021</v>
      </c>
      <c r="E1973" s="294" t="s">
        <v>2297</v>
      </c>
      <c r="F1973" s="177" t="s">
        <v>1738</v>
      </c>
    </row>
    <row r="1974" spans="1:6" ht="60.75" customHeight="1" x14ac:dyDescent="0.25">
      <c r="A1974" s="177">
        <v>1945</v>
      </c>
      <c r="B1974" s="188" t="s">
        <v>2296</v>
      </c>
      <c r="C1974" s="182">
        <v>1</v>
      </c>
      <c r="D1974" s="188">
        <v>2018</v>
      </c>
      <c r="E1974" s="294" t="s">
        <v>2297</v>
      </c>
      <c r="F1974" s="177" t="s">
        <v>1738</v>
      </c>
    </row>
    <row r="1975" spans="1:6" ht="57" customHeight="1" x14ac:dyDescent="0.25">
      <c r="A1975" s="177">
        <v>1946</v>
      </c>
      <c r="B1975" s="132" t="s">
        <v>2336</v>
      </c>
      <c r="C1975" s="182">
        <v>1</v>
      </c>
      <c r="D1975" s="132">
        <v>2021</v>
      </c>
      <c r="E1975" s="294" t="s">
        <v>2340</v>
      </c>
      <c r="F1975" s="177" t="s">
        <v>1738</v>
      </c>
    </row>
    <row r="1976" spans="1:6" ht="47.25" customHeight="1" x14ac:dyDescent="0.25">
      <c r="A1976" s="177">
        <v>1947</v>
      </c>
      <c r="B1976" s="202" t="s">
        <v>2337</v>
      </c>
      <c r="C1976" s="182">
        <v>1</v>
      </c>
      <c r="D1976" s="132">
        <v>2021</v>
      </c>
      <c r="E1976" s="294" t="s">
        <v>2340</v>
      </c>
      <c r="F1976" s="177" t="s">
        <v>1738</v>
      </c>
    </row>
    <row r="1977" spans="1:6" ht="41.25" customHeight="1" x14ac:dyDescent="0.25">
      <c r="A1977" s="177">
        <v>1948</v>
      </c>
      <c r="B1977" s="202" t="s">
        <v>2338</v>
      </c>
      <c r="C1977" s="182">
        <v>1</v>
      </c>
      <c r="D1977" s="132">
        <v>2021</v>
      </c>
      <c r="E1977" s="294" t="s">
        <v>2340</v>
      </c>
      <c r="F1977" s="177" t="s">
        <v>1738</v>
      </c>
    </row>
    <row r="1978" spans="1:6" ht="42.75" customHeight="1" x14ac:dyDescent="0.25">
      <c r="A1978" s="177">
        <v>1949</v>
      </c>
      <c r="B1978" s="202" t="s">
        <v>2339</v>
      </c>
      <c r="C1978" s="182">
        <v>1</v>
      </c>
      <c r="D1978" s="132">
        <v>2021</v>
      </c>
      <c r="E1978" s="294" t="s">
        <v>2340</v>
      </c>
      <c r="F1978" s="177" t="s">
        <v>1738</v>
      </c>
    </row>
    <row r="1979" spans="1:6" ht="39" customHeight="1" x14ac:dyDescent="0.25">
      <c r="A1979" s="177">
        <v>1950</v>
      </c>
      <c r="B1979" s="216" t="s">
        <v>2508</v>
      </c>
      <c r="C1979" s="182">
        <v>1</v>
      </c>
      <c r="D1979" s="135">
        <v>2022</v>
      </c>
      <c r="E1979" s="294" t="s">
        <v>2509</v>
      </c>
      <c r="F1979" s="177" t="s">
        <v>1738</v>
      </c>
    </row>
    <row r="1980" spans="1:6" ht="36.75" customHeight="1" x14ac:dyDescent="0.25">
      <c r="A1980" s="177">
        <v>1951</v>
      </c>
      <c r="B1980" s="242" t="s">
        <v>2679</v>
      </c>
      <c r="C1980" s="182">
        <v>1</v>
      </c>
      <c r="D1980" s="135">
        <v>2023</v>
      </c>
      <c r="E1980" s="294" t="s">
        <v>2680</v>
      </c>
      <c r="F1980" s="177" t="s">
        <v>1738</v>
      </c>
    </row>
    <row r="1981" spans="1:6" ht="42.75" customHeight="1" x14ac:dyDescent="0.25">
      <c r="A1981" s="181"/>
      <c r="B1981" s="182"/>
      <c r="C1981" s="233">
        <f>SUM(C1965:C1979)</f>
        <v>15</v>
      </c>
      <c r="D1981" s="233" t="s">
        <v>2712</v>
      </c>
      <c r="E1981" s="295"/>
      <c r="F1981" s="237"/>
    </row>
    <row r="1982" spans="1:6" ht="72.75" customHeight="1" x14ac:dyDescent="0.25">
      <c r="A1982" s="183">
        <v>1952</v>
      </c>
      <c r="B1982" s="127" t="s">
        <v>1745</v>
      </c>
      <c r="C1982" s="101">
        <v>1</v>
      </c>
      <c r="D1982" s="101">
        <v>1999</v>
      </c>
      <c r="E1982" s="127" t="s">
        <v>2729</v>
      </c>
      <c r="F1982" s="183" t="s">
        <v>1738</v>
      </c>
    </row>
    <row r="1983" spans="1:6" ht="65.25" customHeight="1" x14ac:dyDescent="0.25">
      <c r="A1983" s="181">
        <v>1952</v>
      </c>
      <c r="B1983" s="126" t="s">
        <v>1746</v>
      </c>
      <c r="C1983" s="94">
        <v>1</v>
      </c>
      <c r="D1983" s="94">
        <v>2001</v>
      </c>
      <c r="E1983" s="126" t="s">
        <v>2446</v>
      </c>
      <c r="F1983" s="177" t="s">
        <v>1738</v>
      </c>
    </row>
    <row r="1984" spans="1:6" ht="42.75" customHeight="1" x14ac:dyDescent="0.25">
      <c r="A1984" s="181">
        <v>1953</v>
      </c>
      <c r="B1984" s="126" t="s">
        <v>2343</v>
      </c>
      <c r="C1984" s="94">
        <v>1</v>
      </c>
      <c r="D1984" s="94">
        <v>2021</v>
      </c>
      <c r="E1984" s="126" t="s">
        <v>2445</v>
      </c>
      <c r="F1984" s="177" t="s">
        <v>1738</v>
      </c>
    </row>
    <row r="1985" spans="1:6" ht="53.25" customHeight="1" x14ac:dyDescent="0.25">
      <c r="A1985" s="181"/>
      <c r="B1985" s="209"/>
      <c r="C1985" s="233">
        <v>3</v>
      </c>
      <c r="D1985" s="233" t="s">
        <v>2712</v>
      </c>
      <c r="E1985" s="296"/>
      <c r="F1985" s="237"/>
    </row>
    <row r="1986" spans="1:6" ht="70.5" customHeight="1" x14ac:dyDescent="0.25">
      <c r="A1986" s="177">
        <v>1954</v>
      </c>
      <c r="B1986" s="127" t="s">
        <v>1138</v>
      </c>
      <c r="C1986" s="101">
        <v>1</v>
      </c>
      <c r="D1986" s="101" t="s">
        <v>532</v>
      </c>
      <c r="E1986" s="127" t="s">
        <v>2907</v>
      </c>
      <c r="F1986" s="183" t="s">
        <v>1738</v>
      </c>
    </row>
    <row r="1987" spans="1:6" ht="36.75" customHeight="1" x14ac:dyDescent="0.25">
      <c r="A1987" s="177">
        <v>1955</v>
      </c>
      <c r="B1987" s="126" t="s">
        <v>1139</v>
      </c>
      <c r="C1987" s="94">
        <v>1</v>
      </c>
      <c r="D1987" s="94">
        <v>2013</v>
      </c>
      <c r="E1987" s="126" t="s">
        <v>2452</v>
      </c>
      <c r="F1987" s="177" t="s">
        <v>1738</v>
      </c>
    </row>
    <row r="1988" spans="1:6" ht="37.5" customHeight="1" x14ac:dyDescent="0.25">
      <c r="A1988" s="177">
        <v>1956</v>
      </c>
      <c r="B1988" s="126" t="s">
        <v>1140</v>
      </c>
      <c r="C1988" s="94">
        <v>1</v>
      </c>
      <c r="D1988" s="94">
        <v>2013</v>
      </c>
      <c r="E1988" s="126" t="s">
        <v>2451</v>
      </c>
      <c r="F1988" s="177" t="s">
        <v>1738</v>
      </c>
    </row>
    <row r="1989" spans="1:6" ht="60" customHeight="1" x14ac:dyDescent="0.25">
      <c r="A1989" s="177">
        <v>1957</v>
      </c>
      <c r="B1989" s="126" t="s">
        <v>2908</v>
      </c>
      <c r="C1989" s="94">
        <v>1</v>
      </c>
      <c r="D1989" s="94">
        <v>2016</v>
      </c>
      <c r="E1989" s="126" t="s">
        <v>2450</v>
      </c>
      <c r="F1989" s="177" t="s">
        <v>1738</v>
      </c>
    </row>
    <row r="1990" spans="1:6" ht="92.25" customHeight="1" x14ac:dyDescent="0.25">
      <c r="A1990" s="177">
        <v>1958</v>
      </c>
      <c r="B1990" s="126" t="s">
        <v>2909</v>
      </c>
      <c r="C1990" s="94">
        <v>1</v>
      </c>
      <c r="D1990" s="94">
        <v>2018</v>
      </c>
      <c r="E1990" s="126" t="s">
        <v>2449</v>
      </c>
      <c r="F1990" s="177" t="s">
        <v>1738</v>
      </c>
    </row>
    <row r="1991" spans="1:6" ht="53.25" customHeight="1" x14ac:dyDescent="0.25">
      <c r="A1991" s="177">
        <v>1959</v>
      </c>
      <c r="B1991" s="126" t="s">
        <v>2146</v>
      </c>
      <c r="C1991" s="94">
        <v>1</v>
      </c>
      <c r="D1991" s="94">
        <v>2020</v>
      </c>
      <c r="E1991" s="126" t="s">
        <v>2448</v>
      </c>
      <c r="F1991" s="177" t="s">
        <v>1738</v>
      </c>
    </row>
    <row r="1992" spans="1:6" ht="59.25" customHeight="1" x14ac:dyDescent="0.25">
      <c r="A1992" s="177">
        <v>1960</v>
      </c>
      <c r="B1992" s="126" t="s">
        <v>2392</v>
      </c>
      <c r="C1992" s="111">
        <v>1</v>
      </c>
      <c r="D1992" s="111">
        <v>2019</v>
      </c>
      <c r="E1992" s="126" t="s">
        <v>2447</v>
      </c>
      <c r="F1992" s="177" t="s">
        <v>1738</v>
      </c>
    </row>
    <row r="1993" spans="1:6" ht="39" customHeight="1" thickBot="1" x14ac:dyDescent="0.3">
      <c r="A1993" s="177">
        <v>1961</v>
      </c>
      <c r="B1993" s="197" t="s">
        <v>1980</v>
      </c>
      <c r="C1993" s="111">
        <v>1</v>
      </c>
      <c r="D1993" s="111">
        <v>2019</v>
      </c>
      <c r="E1993" s="126" t="s">
        <v>2447</v>
      </c>
      <c r="F1993" s="177" t="s">
        <v>1738</v>
      </c>
    </row>
    <row r="1994" spans="1:6" ht="46.5" customHeight="1" thickBot="1" x14ac:dyDescent="0.3">
      <c r="A1994" s="177">
        <v>1962</v>
      </c>
      <c r="B1994" s="274" t="s">
        <v>2462</v>
      </c>
      <c r="C1994" s="111">
        <v>1</v>
      </c>
      <c r="D1994" s="111">
        <v>2022</v>
      </c>
      <c r="E1994" s="126" t="s">
        <v>2465</v>
      </c>
      <c r="F1994" s="177" t="s">
        <v>1738</v>
      </c>
    </row>
    <row r="1995" spans="1:6" ht="38.25" customHeight="1" thickBot="1" x14ac:dyDescent="0.3">
      <c r="A1995" s="177">
        <v>1963</v>
      </c>
      <c r="B1995" s="275" t="s">
        <v>2463</v>
      </c>
      <c r="C1995" s="111">
        <v>1</v>
      </c>
      <c r="D1995" s="111">
        <v>2022</v>
      </c>
      <c r="E1995" s="126" t="s">
        <v>2465</v>
      </c>
      <c r="F1995" s="177" t="s">
        <v>1738</v>
      </c>
    </row>
    <row r="1996" spans="1:6" ht="39" customHeight="1" thickBot="1" x14ac:dyDescent="0.3">
      <c r="A1996" s="177">
        <v>1964</v>
      </c>
      <c r="B1996" s="275" t="s">
        <v>2464</v>
      </c>
      <c r="C1996" s="111">
        <v>1</v>
      </c>
      <c r="D1996" s="111">
        <v>2022</v>
      </c>
      <c r="E1996" s="126" t="s">
        <v>2465</v>
      </c>
      <c r="F1996" s="177" t="s">
        <v>1738</v>
      </c>
    </row>
    <row r="1997" spans="1:6" ht="30.75" customHeight="1" x14ac:dyDescent="0.25">
      <c r="A1997" s="177">
        <v>1965</v>
      </c>
      <c r="B1997" s="135" t="s">
        <v>558</v>
      </c>
      <c r="C1997" s="94">
        <v>1</v>
      </c>
      <c r="D1997" s="94" t="s">
        <v>552</v>
      </c>
      <c r="E1997" s="126" t="s">
        <v>2454</v>
      </c>
      <c r="F1997" s="177" t="s">
        <v>1738</v>
      </c>
    </row>
    <row r="1998" spans="1:6" ht="33.75" customHeight="1" x14ac:dyDescent="0.25">
      <c r="A1998" s="177">
        <v>1966</v>
      </c>
      <c r="B1998" s="135" t="s">
        <v>559</v>
      </c>
      <c r="C1998" s="94">
        <v>1</v>
      </c>
      <c r="D1998" s="94" t="s">
        <v>552</v>
      </c>
      <c r="E1998" s="126" t="s">
        <v>2455</v>
      </c>
      <c r="F1998" s="177" t="s">
        <v>1738</v>
      </c>
    </row>
    <row r="1999" spans="1:6" ht="41.25" customHeight="1" x14ac:dyDescent="0.25">
      <c r="A1999" s="177">
        <v>1967</v>
      </c>
      <c r="B1999" s="135" t="s">
        <v>560</v>
      </c>
      <c r="C1999" s="94">
        <v>2</v>
      </c>
      <c r="D1999" s="94" t="s">
        <v>169</v>
      </c>
      <c r="E1999" s="126" t="s">
        <v>2456</v>
      </c>
      <c r="F1999" s="177" t="s">
        <v>1738</v>
      </c>
    </row>
    <row r="2000" spans="1:6" ht="42.75" customHeight="1" x14ac:dyDescent="0.25">
      <c r="A2000" s="177">
        <v>1968</v>
      </c>
      <c r="B2000" s="135" t="s">
        <v>561</v>
      </c>
      <c r="C2000" s="94">
        <v>1</v>
      </c>
      <c r="D2000" s="94">
        <v>2014</v>
      </c>
      <c r="E2000" s="126" t="s">
        <v>2457</v>
      </c>
      <c r="F2000" s="177" t="s">
        <v>1738</v>
      </c>
    </row>
    <row r="2001" spans="1:6" ht="39" customHeight="1" thickBot="1" x14ac:dyDescent="0.3">
      <c r="A2001" s="177">
        <v>1969</v>
      </c>
      <c r="B2001" s="135" t="s">
        <v>561</v>
      </c>
      <c r="C2001" s="94">
        <v>2</v>
      </c>
      <c r="D2001" s="94">
        <v>2014</v>
      </c>
      <c r="E2001" s="126" t="s">
        <v>2458</v>
      </c>
      <c r="F2001" s="177" t="s">
        <v>1738</v>
      </c>
    </row>
    <row r="2002" spans="1:6" ht="53.25" customHeight="1" x14ac:dyDescent="0.25">
      <c r="A2002" s="177">
        <v>1970</v>
      </c>
      <c r="B2002" s="159" t="s">
        <v>2041</v>
      </c>
      <c r="C2002" s="117">
        <v>2</v>
      </c>
      <c r="D2002" s="117">
        <v>2020</v>
      </c>
      <c r="E2002" s="126" t="s">
        <v>2459</v>
      </c>
      <c r="F2002" s="177" t="s">
        <v>1738</v>
      </c>
    </row>
    <row r="2003" spans="1:6" ht="48" customHeight="1" x14ac:dyDescent="0.25">
      <c r="A2003" s="177">
        <v>1971</v>
      </c>
      <c r="B2003" s="160" t="s">
        <v>2123</v>
      </c>
      <c r="C2003" s="117">
        <v>1</v>
      </c>
      <c r="D2003" s="117">
        <v>2020</v>
      </c>
      <c r="E2003" s="161" t="s">
        <v>2460</v>
      </c>
      <c r="F2003" s="177" t="s">
        <v>1738</v>
      </c>
    </row>
    <row r="2004" spans="1:6" ht="62.25" customHeight="1" x14ac:dyDescent="0.25">
      <c r="A2004" s="177">
        <v>1972</v>
      </c>
      <c r="B2004" s="160" t="s">
        <v>2910</v>
      </c>
      <c r="C2004" s="117">
        <v>3</v>
      </c>
      <c r="D2004" s="117">
        <v>2020</v>
      </c>
      <c r="E2004" s="161" t="s">
        <v>2461</v>
      </c>
      <c r="F2004" s="177" t="s">
        <v>1738</v>
      </c>
    </row>
    <row r="2005" spans="1:6" ht="45.75" customHeight="1" x14ac:dyDescent="0.25">
      <c r="A2005" s="177">
        <v>1973</v>
      </c>
      <c r="B2005" s="160" t="s">
        <v>2453</v>
      </c>
      <c r="C2005" s="117">
        <v>3</v>
      </c>
      <c r="D2005" s="117">
        <v>2020</v>
      </c>
      <c r="E2005" s="161" t="s">
        <v>2461</v>
      </c>
      <c r="F2005" s="177" t="s">
        <v>1738</v>
      </c>
    </row>
    <row r="2006" spans="1:6" ht="40.5" customHeight="1" x14ac:dyDescent="0.25">
      <c r="A2006" s="177">
        <v>1974</v>
      </c>
      <c r="B2006" s="198" t="s">
        <v>2014</v>
      </c>
      <c r="C2006" s="182">
        <v>1</v>
      </c>
      <c r="D2006" s="182">
        <v>2020</v>
      </c>
      <c r="E2006" s="297" t="s">
        <v>2466</v>
      </c>
      <c r="F2006" s="177" t="s">
        <v>1738</v>
      </c>
    </row>
    <row r="2007" spans="1:6" ht="36.75" customHeight="1" x14ac:dyDescent="0.25">
      <c r="A2007" s="177">
        <v>1975</v>
      </c>
      <c r="B2007" s="126" t="s">
        <v>1174</v>
      </c>
      <c r="C2007" s="217">
        <v>1</v>
      </c>
      <c r="D2007" s="182">
        <v>2011</v>
      </c>
      <c r="E2007" s="297" t="s">
        <v>2466</v>
      </c>
      <c r="F2007" s="177" t="s">
        <v>1738</v>
      </c>
    </row>
    <row r="2008" spans="1:6" ht="38.25" customHeight="1" x14ac:dyDescent="0.25">
      <c r="A2008" s="177">
        <v>1976</v>
      </c>
      <c r="B2008" s="135" t="s">
        <v>2467</v>
      </c>
      <c r="C2008" s="217">
        <v>1</v>
      </c>
      <c r="D2008" s="182">
        <v>2021</v>
      </c>
      <c r="E2008" s="297" t="s">
        <v>2470</v>
      </c>
      <c r="F2008" s="177" t="s">
        <v>1738</v>
      </c>
    </row>
    <row r="2009" spans="1:6" ht="39.75" customHeight="1" x14ac:dyDescent="0.25">
      <c r="A2009" s="177">
        <v>1977</v>
      </c>
      <c r="B2009" s="135" t="s">
        <v>2468</v>
      </c>
      <c r="C2009" s="217">
        <v>1</v>
      </c>
      <c r="D2009" s="182">
        <v>2014</v>
      </c>
      <c r="E2009" s="297" t="s">
        <v>2470</v>
      </c>
      <c r="F2009" s="177" t="s">
        <v>1738</v>
      </c>
    </row>
    <row r="2010" spans="1:6" ht="40.5" customHeight="1" x14ac:dyDescent="0.25">
      <c r="A2010" s="177">
        <v>1978</v>
      </c>
      <c r="B2010" s="135" t="s">
        <v>2469</v>
      </c>
      <c r="C2010" s="217">
        <v>1</v>
      </c>
      <c r="D2010" s="182">
        <v>2014</v>
      </c>
      <c r="E2010" s="297" t="s">
        <v>2470</v>
      </c>
      <c r="F2010" s="177" t="s">
        <v>1738</v>
      </c>
    </row>
    <row r="2011" spans="1:6" ht="33" customHeight="1" x14ac:dyDescent="0.25">
      <c r="A2011" s="177">
        <v>1979</v>
      </c>
      <c r="B2011" s="157" t="s">
        <v>1933</v>
      </c>
      <c r="C2011" s="217">
        <v>1</v>
      </c>
      <c r="D2011" s="182">
        <v>2011</v>
      </c>
      <c r="E2011" s="297" t="s">
        <v>2473</v>
      </c>
      <c r="F2011" s="177" t="s">
        <v>1738</v>
      </c>
    </row>
    <row r="2012" spans="1:6" ht="32.25" customHeight="1" x14ac:dyDescent="0.25">
      <c r="A2012" s="177">
        <v>1980</v>
      </c>
      <c r="B2012" s="157" t="s">
        <v>760</v>
      </c>
      <c r="C2012" s="217">
        <v>1</v>
      </c>
      <c r="D2012" s="182">
        <v>2011</v>
      </c>
      <c r="E2012" s="297" t="s">
        <v>2473</v>
      </c>
      <c r="F2012" s="177" t="s">
        <v>1738</v>
      </c>
    </row>
    <row r="2013" spans="1:6" ht="56.25" customHeight="1" x14ac:dyDescent="0.25">
      <c r="A2013" s="177">
        <v>1981</v>
      </c>
      <c r="B2013" s="157" t="s">
        <v>2471</v>
      </c>
      <c r="C2013" s="217">
        <v>1</v>
      </c>
      <c r="D2013" s="182">
        <v>2018</v>
      </c>
      <c r="E2013" s="297" t="s">
        <v>2473</v>
      </c>
      <c r="F2013" s="177" t="s">
        <v>1738</v>
      </c>
    </row>
    <row r="2014" spans="1:6" ht="45" customHeight="1" x14ac:dyDescent="0.25">
      <c r="A2014" s="177">
        <v>1982</v>
      </c>
      <c r="B2014" s="298" t="s">
        <v>2472</v>
      </c>
      <c r="C2014" s="217">
        <v>1</v>
      </c>
      <c r="D2014" s="182">
        <v>2019</v>
      </c>
      <c r="E2014" s="297" t="s">
        <v>2473</v>
      </c>
      <c r="F2014" s="177" t="s">
        <v>1738</v>
      </c>
    </row>
    <row r="2015" spans="1:6" ht="53.25" customHeight="1" x14ac:dyDescent="0.25">
      <c r="A2015" s="177">
        <v>1983</v>
      </c>
      <c r="B2015" s="250" t="s">
        <v>1330</v>
      </c>
      <c r="C2015" s="217">
        <v>1</v>
      </c>
      <c r="D2015" s="182">
        <v>2017</v>
      </c>
      <c r="E2015" s="297" t="s">
        <v>2474</v>
      </c>
      <c r="F2015" s="177" t="s">
        <v>1738</v>
      </c>
    </row>
    <row r="2016" spans="1:6" ht="39.75" customHeight="1" x14ac:dyDescent="0.25">
      <c r="A2016" s="177">
        <v>1984</v>
      </c>
      <c r="B2016" s="135" t="s">
        <v>2481</v>
      </c>
      <c r="C2016" s="217">
        <v>1</v>
      </c>
      <c r="D2016" s="182">
        <v>2006</v>
      </c>
      <c r="E2016" s="297" t="s">
        <v>2486</v>
      </c>
      <c r="F2016" s="177" t="s">
        <v>1738</v>
      </c>
    </row>
    <row r="2017" spans="1:6" ht="39" customHeight="1" x14ac:dyDescent="0.25">
      <c r="A2017" s="177">
        <v>1985</v>
      </c>
      <c r="B2017" s="157" t="s">
        <v>2482</v>
      </c>
      <c r="C2017" s="217">
        <v>1</v>
      </c>
      <c r="D2017" s="182">
        <v>2021</v>
      </c>
      <c r="E2017" s="297" t="s">
        <v>2486</v>
      </c>
      <c r="F2017" s="177" t="s">
        <v>1738</v>
      </c>
    </row>
    <row r="2018" spans="1:6" ht="39" customHeight="1" x14ac:dyDescent="0.25">
      <c r="A2018" s="177">
        <v>1986</v>
      </c>
      <c r="B2018" s="157" t="s">
        <v>2483</v>
      </c>
      <c r="C2018" s="217">
        <v>1</v>
      </c>
      <c r="D2018" s="182">
        <v>2018</v>
      </c>
      <c r="E2018" s="297" t="s">
        <v>2486</v>
      </c>
      <c r="F2018" s="177" t="s">
        <v>1738</v>
      </c>
    </row>
    <row r="2019" spans="1:6" ht="53.25" customHeight="1" x14ac:dyDescent="0.25">
      <c r="A2019" s="177">
        <v>1987</v>
      </c>
      <c r="B2019" s="157" t="s">
        <v>651</v>
      </c>
      <c r="C2019" s="217">
        <v>1</v>
      </c>
      <c r="D2019" s="182">
        <v>2008</v>
      </c>
      <c r="E2019" s="297" t="s">
        <v>2486</v>
      </c>
      <c r="F2019" s="177" t="s">
        <v>1738</v>
      </c>
    </row>
    <row r="2020" spans="1:6" ht="53.25" customHeight="1" x14ac:dyDescent="0.25">
      <c r="A2020" s="177">
        <v>1988</v>
      </c>
      <c r="B2020" s="157" t="s">
        <v>2484</v>
      </c>
      <c r="C2020" s="217">
        <v>1</v>
      </c>
      <c r="D2020" s="182">
        <v>2019</v>
      </c>
      <c r="E2020" s="297" t="s">
        <v>2486</v>
      </c>
      <c r="F2020" s="177" t="s">
        <v>1738</v>
      </c>
    </row>
    <row r="2021" spans="1:6" ht="53.25" customHeight="1" x14ac:dyDescent="0.25">
      <c r="A2021" s="177">
        <v>1989</v>
      </c>
      <c r="B2021" s="218" t="s">
        <v>2485</v>
      </c>
      <c r="C2021" s="217">
        <v>1</v>
      </c>
      <c r="D2021" s="182">
        <v>2008</v>
      </c>
      <c r="E2021" s="297" t="s">
        <v>2486</v>
      </c>
      <c r="F2021" s="177" t="s">
        <v>1738</v>
      </c>
    </row>
    <row r="2022" spans="1:6" ht="137.25" customHeight="1" x14ac:dyDescent="0.25">
      <c r="A2022" s="177">
        <v>1990</v>
      </c>
      <c r="B2022" s="218" t="s">
        <v>2911</v>
      </c>
      <c r="C2022" s="182">
        <v>1</v>
      </c>
      <c r="D2022" s="182">
        <v>2019</v>
      </c>
      <c r="E2022" s="177" t="s">
        <v>2496</v>
      </c>
      <c r="F2022" s="177" t="s">
        <v>1738</v>
      </c>
    </row>
    <row r="2023" spans="1:6" ht="43.5" customHeight="1" x14ac:dyDescent="0.25">
      <c r="A2023" s="177">
        <v>1991</v>
      </c>
      <c r="B2023" s="135" t="s">
        <v>2912</v>
      </c>
      <c r="C2023" s="94">
        <v>1</v>
      </c>
      <c r="D2023" s="94">
        <v>2006</v>
      </c>
      <c r="E2023" s="177" t="s">
        <v>2527</v>
      </c>
      <c r="F2023" s="177" t="s">
        <v>1738</v>
      </c>
    </row>
    <row r="2024" spans="1:6" ht="38.25" customHeight="1" x14ac:dyDescent="0.25">
      <c r="A2024" s="177">
        <v>1992</v>
      </c>
      <c r="B2024" s="135" t="s">
        <v>2913</v>
      </c>
      <c r="C2024" s="94">
        <v>1</v>
      </c>
      <c r="D2024" s="94">
        <v>2007</v>
      </c>
      <c r="E2024" s="177" t="s">
        <v>2527</v>
      </c>
      <c r="F2024" s="177" t="s">
        <v>1738</v>
      </c>
    </row>
    <row r="2025" spans="1:6" ht="48.75" customHeight="1" x14ac:dyDescent="0.25">
      <c r="A2025" s="177">
        <v>1993</v>
      </c>
      <c r="B2025" s="135" t="s">
        <v>2914</v>
      </c>
      <c r="C2025" s="94">
        <v>1</v>
      </c>
      <c r="D2025" s="94">
        <v>2007</v>
      </c>
      <c r="E2025" s="177" t="s">
        <v>2527</v>
      </c>
      <c r="F2025" s="177" t="s">
        <v>1738</v>
      </c>
    </row>
    <row r="2026" spans="1:6" ht="60" customHeight="1" x14ac:dyDescent="0.25">
      <c r="A2026" s="177">
        <v>1994</v>
      </c>
      <c r="B2026" s="135" t="s">
        <v>2915</v>
      </c>
      <c r="C2026" s="94">
        <v>1</v>
      </c>
      <c r="D2026" s="94">
        <v>2020</v>
      </c>
      <c r="E2026" s="177" t="s">
        <v>2527</v>
      </c>
      <c r="F2026" s="177" t="s">
        <v>1738</v>
      </c>
    </row>
    <row r="2027" spans="1:6" ht="51" customHeight="1" x14ac:dyDescent="0.25">
      <c r="A2027" s="177">
        <v>1995</v>
      </c>
      <c r="B2027" s="135" t="s">
        <v>2523</v>
      </c>
      <c r="C2027" s="94">
        <v>1</v>
      </c>
      <c r="D2027" s="94">
        <v>2020</v>
      </c>
      <c r="E2027" s="177" t="s">
        <v>2527</v>
      </c>
      <c r="F2027" s="177" t="s">
        <v>1738</v>
      </c>
    </row>
    <row r="2028" spans="1:6" ht="60.75" customHeight="1" x14ac:dyDescent="0.25">
      <c r="A2028" s="177">
        <v>1996</v>
      </c>
      <c r="B2028" s="135" t="s">
        <v>2524</v>
      </c>
      <c r="C2028" s="94">
        <v>1</v>
      </c>
      <c r="D2028" s="94">
        <v>2012</v>
      </c>
      <c r="E2028" s="177" t="s">
        <v>2527</v>
      </c>
      <c r="F2028" s="177" t="s">
        <v>1738</v>
      </c>
    </row>
    <row r="2029" spans="1:6" ht="75" customHeight="1" x14ac:dyDescent="0.25">
      <c r="A2029" s="177">
        <v>1997</v>
      </c>
      <c r="B2029" s="135" t="s">
        <v>2916</v>
      </c>
      <c r="C2029" s="94">
        <v>1</v>
      </c>
      <c r="D2029" s="94">
        <v>2022</v>
      </c>
      <c r="E2029" s="177" t="s">
        <v>2527</v>
      </c>
      <c r="F2029" s="177" t="s">
        <v>1738</v>
      </c>
    </row>
    <row r="2030" spans="1:6" ht="57.75" customHeight="1" x14ac:dyDescent="0.25">
      <c r="A2030" s="177">
        <v>1998</v>
      </c>
      <c r="B2030" s="135" t="s">
        <v>2526</v>
      </c>
      <c r="C2030" s="94">
        <v>1</v>
      </c>
      <c r="D2030" s="94">
        <v>2022</v>
      </c>
      <c r="E2030" s="177" t="s">
        <v>2527</v>
      </c>
      <c r="F2030" s="177" t="s">
        <v>1738</v>
      </c>
    </row>
    <row r="2031" spans="1:6" ht="48" customHeight="1" x14ac:dyDescent="0.25">
      <c r="A2031" s="177">
        <v>1999</v>
      </c>
      <c r="B2031" s="135" t="s">
        <v>2525</v>
      </c>
      <c r="C2031" s="94">
        <v>1</v>
      </c>
      <c r="D2031" s="94">
        <v>2022</v>
      </c>
      <c r="E2031" s="177" t="s">
        <v>2527</v>
      </c>
      <c r="F2031" s="177" t="s">
        <v>1738</v>
      </c>
    </row>
    <row r="2032" spans="1:6" ht="50.25" customHeight="1" thickBot="1" x14ac:dyDescent="0.3">
      <c r="A2032" s="177">
        <v>2000</v>
      </c>
      <c r="B2032" s="219" t="s">
        <v>2528</v>
      </c>
      <c r="C2032" s="220">
        <v>14</v>
      </c>
      <c r="D2032" s="94">
        <v>2022</v>
      </c>
      <c r="E2032" s="177" t="s">
        <v>2539</v>
      </c>
      <c r="F2032" s="177" t="s">
        <v>1738</v>
      </c>
    </row>
    <row r="2033" spans="1:6" ht="48" customHeight="1" thickBot="1" x14ac:dyDescent="0.3">
      <c r="A2033" s="177">
        <v>2001</v>
      </c>
      <c r="B2033" s="219" t="s">
        <v>2529</v>
      </c>
      <c r="C2033" s="220">
        <v>2</v>
      </c>
      <c r="D2033" s="94">
        <v>2022</v>
      </c>
      <c r="E2033" s="177" t="s">
        <v>2539</v>
      </c>
      <c r="F2033" s="177" t="s">
        <v>1738</v>
      </c>
    </row>
    <row r="2034" spans="1:6" ht="48.75" customHeight="1" thickBot="1" x14ac:dyDescent="0.3">
      <c r="A2034" s="177">
        <v>2002</v>
      </c>
      <c r="B2034" s="219" t="s">
        <v>2530</v>
      </c>
      <c r="C2034" s="220">
        <v>2</v>
      </c>
      <c r="D2034" s="94">
        <v>2022</v>
      </c>
      <c r="E2034" s="177" t="s">
        <v>2539</v>
      </c>
      <c r="F2034" s="177" t="s">
        <v>1738</v>
      </c>
    </row>
    <row r="2035" spans="1:6" ht="45" customHeight="1" thickBot="1" x14ac:dyDescent="0.3">
      <c r="A2035" s="177">
        <v>2003</v>
      </c>
      <c r="B2035" s="219" t="s">
        <v>2531</v>
      </c>
      <c r="C2035" s="220">
        <v>2</v>
      </c>
      <c r="D2035" s="94">
        <v>2022</v>
      </c>
      <c r="E2035" s="177" t="s">
        <v>2539</v>
      </c>
      <c r="F2035" s="177" t="s">
        <v>1738</v>
      </c>
    </row>
    <row r="2036" spans="1:6" ht="36.75" customHeight="1" thickBot="1" x14ac:dyDescent="0.3">
      <c r="A2036" s="177">
        <v>2004</v>
      </c>
      <c r="B2036" s="219" t="s">
        <v>2532</v>
      </c>
      <c r="C2036" s="220">
        <v>1</v>
      </c>
      <c r="D2036" s="94">
        <v>2022</v>
      </c>
      <c r="E2036" s="177" t="s">
        <v>2539</v>
      </c>
      <c r="F2036" s="177" t="s">
        <v>1738</v>
      </c>
    </row>
    <row r="2037" spans="1:6" ht="47.25" customHeight="1" thickBot="1" x14ac:dyDescent="0.3">
      <c r="A2037" s="177">
        <v>2005</v>
      </c>
      <c r="B2037" s="219" t="s">
        <v>2533</v>
      </c>
      <c r="C2037" s="220">
        <v>9</v>
      </c>
      <c r="D2037" s="94">
        <v>2022</v>
      </c>
      <c r="E2037" s="177" t="s">
        <v>2539</v>
      </c>
      <c r="F2037" s="177" t="s">
        <v>1738</v>
      </c>
    </row>
    <row r="2038" spans="1:6" ht="35.25" customHeight="1" thickBot="1" x14ac:dyDescent="0.3">
      <c r="A2038" s="177">
        <v>2006</v>
      </c>
      <c r="B2038" s="219" t="s">
        <v>2534</v>
      </c>
      <c r="C2038" s="220">
        <v>4</v>
      </c>
      <c r="D2038" s="94">
        <v>2022</v>
      </c>
      <c r="E2038" s="177" t="s">
        <v>2539</v>
      </c>
      <c r="F2038" s="177" t="s">
        <v>1738</v>
      </c>
    </row>
    <row r="2039" spans="1:6" ht="42.75" customHeight="1" thickBot="1" x14ac:dyDescent="0.3">
      <c r="A2039" s="177">
        <v>2007</v>
      </c>
      <c r="B2039" s="219" t="s">
        <v>2535</v>
      </c>
      <c r="C2039" s="220">
        <v>3</v>
      </c>
      <c r="D2039" s="94">
        <v>2022</v>
      </c>
      <c r="E2039" s="177" t="s">
        <v>2539</v>
      </c>
      <c r="F2039" s="177" t="s">
        <v>1738</v>
      </c>
    </row>
    <row r="2040" spans="1:6" ht="36" customHeight="1" thickBot="1" x14ac:dyDescent="0.3">
      <c r="A2040" s="177">
        <v>2008</v>
      </c>
      <c r="B2040" s="219" t="s">
        <v>2536</v>
      </c>
      <c r="C2040" s="220">
        <v>2</v>
      </c>
      <c r="D2040" s="94">
        <v>2022</v>
      </c>
      <c r="E2040" s="177" t="s">
        <v>2539</v>
      </c>
      <c r="F2040" s="177" t="s">
        <v>1738</v>
      </c>
    </row>
    <row r="2041" spans="1:6" ht="42" customHeight="1" x14ac:dyDescent="0.25">
      <c r="A2041" s="177">
        <v>2009</v>
      </c>
      <c r="B2041" s="221" t="s">
        <v>2537</v>
      </c>
      <c r="C2041" s="222">
        <v>3</v>
      </c>
      <c r="D2041" s="182">
        <v>2022</v>
      </c>
      <c r="E2041" s="177" t="s">
        <v>2539</v>
      </c>
      <c r="F2041" s="177" t="s">
        <v>1738</v>
      </c>
    </row>
    <row r="2042" spans="1:6" ht="42.75" customHeight="1" x14ac:dyDescent="0.25">
      <c r="A2042" s="177">
        <v>2010</v>
      </c>
      <c r="B2042" s="157" t="s">
        <v>2538</v>
      </c>
      <c r="C2042" s="174">
        <v>1</v>
      </c>
      <c r="D2042" s="94">
        <v>2022</v>
      </c>
      <c r="E2042" s="111" t="s">
        <v>2539</v>
      </c>
      <c r="F2042" s="111" t="s">
        <v>1738</v>
      </c>
    </row>
    <row r="2043" spans="1:6" ht="49.5" customHeight="1" x14ac:dyDescent="0.25">
      <c r="A2043" s="177">
        <v>2011</v>
      </c>
      <c r="B2043" s="157" t="s">
        <v>2652</v>
      </c>
      <c r="C2043" s="174">
        <v>1</v>
      </c>
      <c r="D2043" s="94">
        <v>2023</v>
      </c>
      <c r="E2043" s="111" t="s">
        <v>2653</v>
      </c>
      <c r="F2043" s="239"/>
    </row>
    <row r="2044" spans="1:6" ht="52.5" customHeight="1" x14ac:dyDescent="0.25">
      <c r="A2044" s="111"/>
      <c r="B2044" s="299"/>
      <c r="C2044" s="224">
        <f>SUM(C1986:C2042)</f>
        <v>96</v>
      </c>
      <c r="D2044" s="224"/>
      <c r="E2044" s="300"/>
      <c r="F2044" s="238"/>
    </row>
    <row r="2045" spans="1:6" ht="15.75" x14ac:dyDescent="0.25">
      <c r="A2045" s="176"/>
      <c r="B2045" s="1"/>
      <c r="C2045" s="284"/>
      <c r="D2045" s="284"/>
      <c r="E2045" s="1"/>
      <c r="F2045" s="1"/>
    </row>
    <row r="2046" spans="1:6" x14ac:dyDescent="0.25">
      <c r="E2046" s="45"/>
      <c r="F2046" s="45"/>
    </row>
  </sheetData>
  <autoFilter ref="A5:E2045">
    <sortState ref="A7:H2011">
      <sortCondition ref="A6:A2011"/>
    </sortState>
  </autoFilter>
  <pageMargins left="1.299212598425197" right="0.70866141732283472" top="0.74803149606299213" bottom="0.74803149606299213" header="0.31496062992125984" footer="0.31496062992125984"/>
  <pageSetup paperSize="9" scale="50" fitToWidth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2" workbookViewId="0">
      <selection activeCell="E63" sqref="E3:E63"/>
    </sheetView>
  </sheetViews>
  <sheetFormatPr defaultRowHeight="15" x14ac:dyDescent="0.25"/>
  <cols>
    <col min="5" max="5" width="16.28515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opLeftCell="A82" workbookViewId="0">
      <selection activeCell="B79" sqref="B79"/>
    </sheetView>
  </sheetViews>
  <sheetFormatPr defaultRowHeight="15" x14ac:dyDescent="0.25"/>
  <cols>
    <col min="1" max="1" width="5" customWidth="1"/>
    <col min="2" max="2" width="45.5703125" customWidth="1"/>
    <col min="3" max="3" width="10.85546875" customWidth="1"/>
    <col min="4" max="4" width="16.42578125" customWidth="1"/>
    <col min="5" max="5" width="16.28515625" customWidth="1"/>
    <col min="6" max="6" width="12.85546875" customWidth="1"/>
    <col min="7" max="7" width="17.140625" customWidth="1"/>
  </cols>
  <sheetData>
    <row r="1" spans="1:7" ht="15.75" x14ac:dyDescent="0.25">
      <c r="A1" s="1"/>
      <c r="B1" s="1"/>
      <c r="C1" s="1"/>
      <c r="D1" s="1"/>
      <c r="E1" s="1"/>
      <c r="F1" s="1"/>
      <c r="G1" s="1"/>
    </row>
    <row r="2" spans="1:7" ht="15.75" x14ac:dyDescent="0.25">
      <c r="A2" s="302" t="s">
        <v>58</v>
      </c>
      <c r="B2" s="302"/>
      <c r="C2" s="302"/>
      <c r="D2" s="302"/>
      <c r="E2" s="302"/>
      <c r="F2" s="302"/>
      <c r="G2" s="302"/>
    </row>
    <row r="3" spans="1:7" ht="15.75" x14ac:dyDescent="0.25">
      <c r="A3" s="1"/>
      <c r="B3" s="1"/>
      <c r="C3" s="1"/>
      <c r="D3" s="1"/>
      <c r="E3" s="1"/>
      <c r="F3" s="1"/>
      <c r="G3" s="1"/>
    </row>
    <row r="4" spans="1:7" ht="27" customHeight="1" x14ac:dyDescent="0.25">
      <c r="A4" s="303" t="s">
        <v>60</v>
      </c>
      <c r="B4" s="303"/>
      <c r="C4" s="303"/>
      <c r="D4" s="303"/>
      <c r="E4" s="303"/>
      <c r="F4" s="303"/>
      <c r="G4" s="303"/>
    </row>
    <row r="5" spans="1:7" ht="15.75" x14ac:dyDescent="0.25">
      <c r="A5" s="1"/>
      <c r="B5" s="1"/>
      <c r="C5" s="1"/>
      <c r="D5" s="1"/>
      <c r="E5" s="1"/>
      <c r="F5" s="1"/>
      <c r="G5" s="1"/>
    </row>
    <row r="6" spans="1:7" ht="15.75" x14ac:dyDescent="0.25">
      <c r="A6" s="302" t="s">
        <v>134</v>
      </c>
      <c r="B6" s="304"/>
      <c r="C6" s="304"/>
      <c r="D6" s="304"/>
      <c r="E6" s="304"/>
      <c r="F6" s="304"/>
      <c r="G6" s="304"/>
    </row>
    <row r="7" spans="1:7" ht="15.75" x14ac:dyDescent="0.25">
      <c r="A7" s="1"/>
      <c r="B7" s="1"/>
      <c r="C7" s="1"/>
      <c r="D7" s="1"/>
      <c r="E7" s="1"/>
      <c r="F7" s="1"/>
      <c r="G7" s="1"/>
    </row>
    <row r="8" spans="1:7" ht="15.75" x14ac:dyDescent="0.25">
      <c r="A8" s="2"/>
      <c r="B8" s="2"/>
      <c r="C8" s="2"/>
      <c r="D8" s="2"/>
      <c r="E8" s="2"/>
      <c r="F8" s="2"/>
      <c r="G8" s="2"/>
    </row>
    <row r="9" spans="1:7" x14ac:dyDescent="0.25">
      <c r="A9" s="306" t="s">
        <v>0</v>
      </c>
      <c r="B9" s="308" t="s">
        <v>62</v>
      </c>
      <c r="C9" s="310" t="s">
        <v>137</v>
      </c>
      <c r="D9" s="310"/>
      <c r="E9" s="310"/>
      <c r="F9" s="310"/>
      <c r="G9" s="310"/>
    </row>
    <row r="10" spans="1:7" ht="45" x14ac:dyDescent="0.25">
      <c r="A10" s="307"/>
      <c r="B10" s="309"/>
      <c r="C10" s="12" t="s">
        <v>1</v>
      </c>
      <c r="D10" s="12" t="s">
        <v>2</v>
      </c>
      <c r="E10" s="12" t="s">
        <v>3</v>
      </c>
      <c r="F10" s="12" t="s">
        <v>4</v>
      </c>
      <c r="G10" s="12" t="s">
        <v>5</v>
      </c>
    </row>
    <row r="11" spans="1:7" x14ac:dyDescent="0.25">
      <c r="A11" s="21">
        <v>1</v>
      </c>
      <c r="B11" s="22">
        <v>2</v>
      </c>
      <c r="C11" s="11">
        <v>3</v>
      </c>
      <c r="D11" s="12">
        <v>4</v>
      </c>
      <c r="E11" s="12">
        <v>5</v>
      </c>
      <c r="F11" s="12">
        <v>6</v>
      </c>
      <c r="G11" s="12">
        <v>7</v>
      </c>
    </row>
    <row r="12" spans="1:7" ht="17.25" customHeight="1" x14ac:dyDescent="0.25">
      <c r="A12" s="5">
        <v>1</v>
      </c>
      <c r="B12" s="10" t="s">
        <v>179</v>
      </c>
      <c r="C12" s="8">
        <v>1</v>
      </c>
      <c r="D12" s="14">
        <v>99897</v>
      </c>
      <c r="E12" s="18">
        <v>97297</v>
      </c>
      <c r="F12" s="8">
        <v>2012</v>
      </c>
      <c r="G12" s="25">
        <v>10134001</v>
      </c>
    </row>
    <row r="13" spans="1:7" ht="20.25" customHeight="1" x14ac:dyDescent="0.25">
      <c r="A13" s="5">
        <v>2</v>
      </c>
      <c r="B13" s="10" t="s">
        <v>63</v>
      </c>
      <c r="C13" s="8">
        <v>1</v>
      </c>
      <c r="D13" s="14">
        <v>25212.47</v>
      </c>
      <c r="E13" s="18"/>
      <c r="F13" s="5">
        <v>2012</v>
      </c>
      <c r="G13" s="16">
        <v>10134002</v>
      </c>
    </row>
    <row r="14" spans="1:7" ht="30.75" customHeight="1" x14ac:dyDescent="0.25">
      <c r="A14" s="5">
        <v>3</v>
      </c>
      <c r="B14" s="10" t="s">
        <v>6</v>
      </c>
      <c r="C14" s="8">
        <v>1</v>
      </c>
      <c r="D14" s="14">
        <v>27724.1</v>
      </c>
      <c r="E14" s="18"/>
      <c r="F14" s="5">
        <v>2012</v>
      </c>
      <c r="G14" s="16">
        <v>10134003</v>
      </c>
    </row>
    <row r="15" spans="1:7" ht="29.25" customHeight="1" x14ac:dyDescent="0.25">
      <c r="A15" s="5">
        <v>4</v>
      </c>
      <c r="B15" s="10" t="s">
        <v>180</v>
      </c>
      <c r="C15" s="8">
        <v>1</v>
      </c>
      <c r="D15" s="14">
        <v>11000</v>
      </c>
      <c r="E15" s="18"/>
      <c r="F15" s="5">
        <v>2012</v>
      </c>
      <c r="G15" s="16">
        <v>10134004</v>
      </c>
    </row>
    <row r="16" spans="1:7" ht="30" customHeight="1" x14ac:dyDescent="0.25">
      <c r="A16" s="5">
        <v>5</v>
      </c>
      <c r="B16" s="10" t="s">
        <v>7</v>
      </c>
      <c r="C16" s="8">
        <v>1</v>
      </c>
      <c r="D16" s="14">
        <v>7727.82</v>
      </c>
      <c r="E16" s="18"/>
      <c r="F16" s="5">
        <v>2012</v>
      </c>
      <c r="G16" s="16">
        <v>10134005</v>
      </c>
    </row>
    <row r="17" spans="1:7" ht="29.25" customHeight="1" x14ac:dyDescent="0.25">
      <c r="A17" s="9">
        <v>6</v>
      </c>
      <c r="B17" s="10" t="s">
        <v>133</v>
      </c>
      <c r="C17" s="13">
        <v>1</v>
      </c>
      <c r="D17" s="14">
        <v>6793.85</v>
      </c>
      <c r="E17" s="18"/>
      <c r="F17" s="9">
        <v>2012</v>
      </c>
      <c r="G17" s="26">
        <v>10134006</v>
      </c>
    </row>
    <row r="18" spans="1:7" ht="30" customHeight="1" x14ac:dyDescent="0.25">
      <c r="A18" s="9">
        <v>7</v>
      </c>
      <c r="B18" s="10" t="s">
        <v>9</v>
      </c>
      <c r="C18" s="13">
        <v>2</v>
      </c>
      <c r="D18" s="15">
        <v>35455.46</v>
      </c>
      <c r="E18" s="18"/>
      <c r="F18" s="9">
        <v>2012</v>
      </c>
      <c r="G18" s="16" t="s">
        <v>10</v>
      </c>
    </row>
    <row r="19" spans="1:7" ht="29.25" customHeight="1" x14ac:dyDescent="0.25">
      <c r="A19" s="9">
        <v>8</v>
      </c>
      <c r="B19" s="10" t="s">
        <v>11</v>
      </c>
      <c r="C19" s="13">
        <v>1</v>
      </c>
      <c r="D19" s="14">
        <v>4713.51</v>
      </c>
      <c r="E19" s="18"/>
      <c r="F19" s="9">
        <v>2012</v>
      </c>
      <c r="G19" s="26">
        <v>10134009</v>
      </c>
    </row>
    <row r="20" spans="1:7" ht="29.25" customHeight="1" x14ac:dyDescent="0.25">
      <c r="A20" s="9">
        <v>9</v>
      </c>
      <c r="B20" s="10" t="s">
        <v>12</v>
      </c>
      <c r="C20" s="13">
        <v>1</v>
      </c>
      <c r="D20" s="14">
        <v>5378.44</v>
      </c>
      <c r="E20" s="18"/>
      <c r="F20" s="9">
        <v>2012</v>
      </c>
      <c r="G20" s="26">
        <v>10134010</v>
      </c>
    </row>
    <row r="21" spans="1:7" ht="20.25" customHeight="1" x14ac:dyDescent="0.25">
      <c r="A21" s="9">
        <v>10</v>
      </c>
      <c r="B21" s="10" t="s">
        <v>116</v>
      </c>
      <c r="C21" s="13">
        <v>1</v>
      </c>
      <c r="D21" s="14">
        <v>3249.13</v>
      </c>
      <c r="E21" s="18"/>
      <c r="F21" s="9">
        <v>2012</v>
      </c>
      <c r="G21" s="26">
        <v>10134011</v>
      </c>
    </row>
    <row r="22" spans="1:7" ht="18.75" customHeight="1" x14ac:dyDescent="0.25">
      <c r="A22" s="9">
        <v>11</v>
      </c>
      <c r="B22" s="10" t="s">
        <v>117</v>
      </c>
      <c r="C22" s="13">
        <v>1</v>
      </c>
      <c r="D22" s="14">
        <v>11841.3</v>
      </c>
      <c r="E22" s="18"/>
      <c r="F22" s="9">
        <v>2012</v>
      </c>
      <c r="G22" s="26">
        <v>10134012</v>
      </c>
    </row>
    <row r="23" spans="1:7" ht="31.5" customHeight="1" x14ac:dyDescent="0.25">
      <c r="A23" s="9">
        <v>12</v>
      </c>
      <c r="B23" s="10" t="s">
        <v>13</v>
      </c>
      <c r="C23" s="13">
        <v>1</v>
      </c>
      <c r="D23" s="14">
        <v>5659.28</v>
      </c>
      <c r="E23" s="18"/>
      <c r="F23" s="9">
        <v>2012</v>
      </c>
      <c r="G23" s="26">
        <v>10134013</v>
      </c>
    </row>
    <row r="24" spans="1:7" ht="18.75" customHeight="1" x14ac:dyDescent="0.25">
      <c r="A24" s="9">
        <v>13</v>
      </c>
      <c r="B24" s="10" t="s">
        <v>118</v>
      </c>
      <c r="C24" s="13">
        <v>1</v>
      </c>
      <c r="D24" s="14">
        <v>18449.89</v>
      </c>
      <c r="E24" s="18"/>
      <c r="F24" s="9">
        <v>2012</v>
      </c>
      <c r="G24" s="26">
        <v>10134014</v>
      </c>
    </row>
    <row r="25" spans="1:7" ht="15.75" customHeight="1" x14ac:dyDescent="0.25">
      <c r="A25" s="9">
        <v>14</v>
      </c>
      <c r="B25" s="10" t="s">
        <v>119</v>
      </c>
      <c r="C25" s="13">
        <v>6</v>
      </c>
      <c r="D25" s="15">
        <v>35334</v>
      </c>
      <c r="E25" s="18"/>
      <c r="F25" s="9">
        <v>2012</v>
      </c>
      <c r="G25" s="16" t="s">
        <v>14</v>
      </c>
    </row>
    <row r="26" spans="1:7" ht="17.25" customHeight="1" x14ac:dyDescent="0.25">
      <c r="A26" s="9">
        <v>15</v>
      </c>
      <c r="B26" s="10" t="s">
        <v>120</v>
      </c>
      <c r="C26" s="13">
        <v>3</v>
      </c>
      <c r="D26" s="15">
        <v>20961</v>
      </c>
      <c r="E26" s="18"/>
      <c r="F26" s="9">
        <v>2012</v>
      </c>
      <c r="G26" s="16" t="s">
        <v>15</v>
      </c>
    </row>
    <row r="27" spans="1:7" ht="18" customHeight="1" x14ac:dyDescent="0.25">
      <c r="A27" s="9">
        <v>16</v>
      </c>
      <c r="B27" s="10" t="s">
        <v>121</v>
      </c>
      <c r="C27" s="13">
        <v>2</v>
      </c>
      <c r="D27" s="15">
        <v>12478</v>
      </c>
      <c r="E27" s="18"/>
      <c r="F27" s="9">
        <v>2012</v>
      </c>
      <c r="G27" s="16" t="s">
        <v>16</v>
      </c>
    </row>
    <row r="28" spans="1:7" ht="17.25" customHeight="1" x14ac:dyDescent="0.25">
      <c r="A28" s="9">
        <v>17</v>
      </c>
      <c r="B28" s="10" t="s">
        <v>122</v>
      </c>
      <c r="C28" s="13">
        <v>1</v>
      </c>
      <c r="D28" s="14">
        <v>5119</v>
      </c>
      <c r="E28" s="18"/>
      <c r="F28" s="9">
        <v>2012</v>
      </c>
      <c r="G28" s="26">
        <v>10136012</v>
      </c>
    </row>
    <row r="29" spans="1:7" ht="15.75" customHeight="1" x14ac:dyDescent="0.25">
      <c r="A29" s="9">
        <v>18</v>
      </c>
      <c r="B29" s="10" t="s">
        <v>123</v>
      </c>
      <c r="C29" s="13">
        <v>1</v>
      </c>
      <c r="D29" s="14">
        <v>22897</v>
      </c>
      <c r="E29" s="18"/>
      <c r="F29" s="9">
        <v>2012</v>
      </c>
      <c r="G29" s="26">
        <v>10136013</v>
      </c>
    </row>
    <row r="30" spans="1:7" ht="17.25" customHeight="1" x14ac:dyDescent="0.25">
      <c r="A30" s="9">
        <v>19</v>
      </c>
      <c r="B30" s="10" t="s">
        <v>124</v>
      </c>
      <c r="C30" s="13">
        <v>4</v>
      </c>
      <c r="D30" s="15">
        <v>24400</v>
      </c>
      <c r="E30" s="18"/>
      <c r="F30" s="9">
        <v>2012</v>
      </c>
      <c r="G30" s="26" t="s">
        <v>17</v>
      </c>
    </row>
    <row r="31" spans="1:7" ht="15.75" customHeight="1" x14ac:dyDescent="0.25">
      <c r="A31" s="9">
        <v>20</v>
      </c>
      <c r="B31" s="10" t="s">
        <v>125</v>
      </c>
      <c r="C31" s="13">
        <v>11</v>
      </c>
      <c r="D31" s="15">
        <v>49500</v>
      </c>
      <c r="E31" s="18"/>
      <c r="F31" s="9">
        <v>2012</v>
      </c>
      <c r="G31" s="26" t="s">
        <v>18</v>
      </c>
    </row>
    <row r="32" spans="1:7" ht="16.5" customHeight="1" x14ac:dyDescent="0.25">
      <c r="A32" s="9">
        <v>21</v>
      </c>
      <c r="B32" s="10" t="s">
        <v>126</v>
      </c>
      <c r="C32" s="13">
        <v>1</v>
      </c>
      <c r="D32" s="14">
        <v>10900</v>
      </c>
      <c r="E32" s="18"/>
      <c r="F32" s="9">
        <v>2012</v>
      </c>
      <c r="G32" s="26">
        <v>10136029</v>
      </c>
    </row>
    <row r="33" spans="1:7" ht="15.75" customHeight="1" x14ac:dyDescent="0.25">
      <c r="A33" s="9">
        <v>22</v>
      </c>
      <c r="B33" s="10" t="s">
        <v>127</v>
      </c>
      <c r="C33" s="13">
        <v>3</v>
      </c>
      <c r="D33" s="15">
        <v>70200</v>
      </c>
      <c r="E33" s="18"/>
      <c r="F33" s="9">
        <v>2012</v>
      </c>
      <c r="G33" s="16" t="s">
        <v>19</v>
      </c>
    </row>
    <row r="34" spans="1:7" ht="18.75" customHeight="1" x14ac:dyDescent="0.25">
      <c r="A34" s="9">
        <v>23</v>
      </c>
      <c r="B34" s="10" t="s">
        <v>128</v>
      </c>
      <c r="C34" s="13">
        <v>1</v>
      </c>
      <c r="D34" s="15">
        <v>14499</v>
      </c>
      <c r="E34" s="18"/>
      <c r="F34" s="9">
        <v>2012</v>
      </c>
      <c r="G34" s="26">
        <v>10136033</v>
      </c>
    </row>
    <row r="35" spans="1:7" ht="16.5" customHeight="1" x14ac:dyDescent="0.25">
      <c r="A35" s="9">
        <v>24</v>
      </c>
      <c r="B35" s="10" t="s">
        <v>129</v>
      </c>
      <c r="C35" s="13">
        <v>2</v>
      </c>
      <c r="D35" s="15">
        <v>8000</v>
      </c>
      <c r="E35" s="18"/>
      <c r="F35" s="9">
        <v>2012</v>
      </c>
      <c r="G35" s="26" t="s">
        <v>20</v>
      </c>
    </row>
    <row r="36" spans="1:7" ht="18" customHeight="1" x14ac:dyDescent="0.25">
      <c r="A36" s="9">
        <v>25</v>
      </c>
      <c r="B36" s="10" t="s">
        <v>130</v>
      </c>
      <c r="C36" s="13">
        <v>1</v>
      </c>
      <c r="D36" s="14">
        <v>39662.75</v>
      </c>
      <c r="E36" s="18"/>
      <c r="F36" s="9">
        <v>2012</v>
      </c>
      <c r="G36" s="26">
        <v>10136036</v>
      </c>
    </row>
    <row r="37" spans="1:7" ht="19.5" customHeight="1" x14ac:dyDescent="0.25">
      <c r="A37" s="9">
        <v>26</v>
      </c>
      <c r="B37" s="10" t="s">
        <v>131</v>
      </c>
      <c r="C37" s="13">
        <v>2</v>
      </c>
      <c r="D37" s="15">
        <v>97683.94</v>
      </c>
      <c r="E37" s="18">
        <v>89543.94</v>
      </c>
      <c r="F37" s="9">
        <v>2012</v>
      </c>
      <c r="G37" s="16" t="s">
        <v>21</v>
      </c>
    </row>
    <row r="38" spans="1:7" ht="45" customHeight="1" x14ac:dyDescent="0.25">
      <c r="A38" s="13">
        <v>27</v>
      </c>
      <c r="B38" s="10" t="s">
        <v>22</v>
      </c>
      <c r="C38" s="13">
        <v>1</v>
      </c>
      <c r="D38" s="14">
        <v>54240</v>
      </c>
      <c r="E38" s="28">
        <v>49720</v>
      </c>
      <c r="F38" s="9">
        <v>2012</v>
      </c>
      <c r="G38" s="26">
        <v>10136039</v>
      </c>
    </row>
    <row r="39" spans="1:7" ht="30" customHeight="1" x14ac:dyDescent="0.25">
      <c r="A39" s="13">
        <v>28</v>
      </c>
      <c r="B39" s="10" t="s">
        <v>23</v>
      </c>
      <c r="C39" s="13">
        <v>1</v>
      </c>
      <c r="D39" s="14">
        <v>45682</v>
      </c>
      <c r="E39" s="28">
        <v>41877</v>
      </c>
      <c r="F39" s="9">
        <v>2012</v>
      </c>
      <c r="G39" s="26">
        <v>10136040</v>
      </c>
    </row>
    <row r="40" spans="1:7" ht="20.25" customHeight="1" x14ac:dyDescent="0.25">
      <c r="A40" s="9">
        <v>29</v>
      </c>
      <c r="B40" s="10" t="s">
        <v>24</v>
      </c>
      <c r="C40" s="13">
        <v>1</v>
      </c>
      <c r="D40" s="14">
        <v>36000</v>
      </c>
      <c r="E40" s="18"/>
      <c r="F40" s="9">
        <v>2012</v>
      </c>
      <c r="G40" s="26">
        <v>10136041</v>
      </c>
    </row>
    <row r="41" spans="1:7" ht="18" customHeight="1" x14ac:dyDescent="0.25">
      <c r="A41" s="9">
        <v>30</v>
      </c>
      <c r="B41" s="10" t="s">
        <v>115</v>
      </c>
      <c r="C41" s="13">
        <v>1</v>
      </c>
      <c r="D41" s="14">
        <v>63700</v>
      </c>
      <c r="E41" s="28">
        <v>58390</v>
      </c>
      <c r="F41" s="9">
        <v>2012</v>
      </c>
      <c r="G41" s="26">
        <v>10136042</v>
      </c>
    </row>
    <row r="42" spans="1:7" ht="18" customHeight="1" x14ac:dyDescent="0.25">
      <c r="A42" s="9">
        <v>31</v>
      </c>
      <c r="B42" s="10" t="s">
        <v>64</v>
      </c>
      <c r="C42" s="13">
        <v>1</v>
      </c>
      <c r="D42" s="14">
        <v>8300</v>
      </c>
      <c r="E42" s="18"/>
      <c r="F42" s="9">
        <v>2012</v>
      </c>
      <c r="G42" s="26">
        <v>10136043</v>
      </c>
    </row>
    <row r="43" spans="1:7" ht="46.5" customHeight="1" x14ac:dyDescent="0.25">
      <c r="A43" s="9">
        <v>32</v>
      </c>
      <c r="B43" s="10" t="s">
        <v>25</v>
      </c>
      <c r="C43" s="13">
        <v>1</v>
      </c>
      <c r="D43" s="14">
        <v>36500</v>
      </c>
      <c r="E43" s="18"/>
      <c r="F43" s="9">
        <v>2012</v>
      </c>
      <c r="G43" s="26">
        <v>10136044</v>
      </c>
    </row>
    <row r="44" spans="1:7" ht="18.75" customHeight="1" x14ac:dyDescent="0.25">
      <c r="A44" s="9">
        <v>33</v>
      </c>
      <c r="B44" s="10" t="s">
        <v>65</v>
      </c>
      <c r="C44" s="13">
        <v>2</v>
      </c>
      <c r="D44" s="15">
        <v>13835.5</v>
      </c>
      <c r="E44" s="18"/>
      <c r="F44" s="9">
        <v>2012</v>
      </c>
      <c r="G44" s="16" t="s">
        <v>26</v>
      </c>
    </row>
    <row r="45" spans="1:7" ht="31.5" x14ac:dyDescent="0.25">
      <c r="A45" s="9">
        <v>34</v>
      </c>
      <c r="B45" s="10" t="s">
        <v>27</v>
      </c>
      <c r="C45" s="13">
        <v>2</v>
      </c>
      <c r="D45" s="15">
        <v>40895.26</v>
      </c>
      <c r="E45" s="18"/>
      <c r="F45" s="9">
        <v>2012</v>
      </c>
      <c r="G45" s="16" t="s">
        <v>28</v>
      </c>
    </row>
    <row r="46" spans="1:7" ht="18.75" customHeight="1" x14ac:dyDescent="0.25">
      <c r="A46" s="9">
        <v>35</v>
      </c>
      <c r="B46" s="10" t="s">
        <v>66</v>
      </c>
      <c r="C46" s="13">
        <v>1</v>
      </c>
      <c r="D46" s="14">
        <v>16318.22</v>
      </c>
      <c r="E46" s="18"/>
      <c r="F46" s="9">
        <v>2012</v>
      </c>
      <c r="G46" s="26">
        <v>10136049</v>
      </c>
    </row>
    <row r="47" spans="1:7" ht="21" customHeight="1" x14ac:dyDescent="0.25">
      <c r="A47" s="9">
        <v>36</v>
      </c>
      <c r="B47" s="10" t="s">
        <v>67</v>
      </c>
      <c r="C47" s="13">
        <v>1</v>
      </c>
      <c r="D47" s="14">
        <v>36625.43</v>
      </c>
      <c r="E47" s="18"/>
      <c r="F47" s="5">
        <v>2012</v>
      </c>
      <c r="G47" s="26">
        <v>10136050</v>
      </c>
    </row>
    <row r="48" spans="1:7" ht="19.5" customHeight="1" x14ac:dyDescent="0.25">
      <c r="A48" s="9">
        <v>37</v>
      </c>
      <c r="B48" s="10" t="s">
        <v>68</v>
      </c>
      <c r="C48" s="13">
        <v>4</v>
      </c>
      <c r="D48" s="15">
        <v>65796.800000000003</v>
      </c>
      <c r="E48" s="18"/>
      <c r="F48" s="5">
        <v>2012</v>
      </c>
      <c r="G48" s="16" t="s">
        <v>29</v>
      </c>
    </row>
    <row r="49" spans="1:7" ht="18" customHeight="1" x14ac:dyDescent="0.25">
      <c r="A49" s="9">
        <v>38</v>
      </c>
      <c r="B49" s="10" t="s">
        <v>69</v>
      </c>
      <c r="C49" s="13">
        <v>2</v>
      </c>
      <c r="D49" s="15">
        <v>15506.38</v>
      </c>
      <c r="E49" s="18"/>
      <c r="F49" s="5">
        <v>2012</v>
      </c>
      <c r="G49" s="16" t="s">
        <v>30</v>
      </c>
    </row>
    <row r="50" spans="1:7" ht="17.25" customHeight="1" x14ac:dyDescent="0.25">
      <c r="A50" s="9">
        <v>39</v>
      </c>
      <c r="B50" s="10" t="s">
        <v>70</v>
      </c>
      <c r="C50" s="13">
        <v>2</v>
      </c>
      <c r="D50" s="15">
        <v>11068.4</v>
      </c>
      <c r="E50" s="18"/>
      <c r="F50" s="5">
        <v>2012</v>
      </c>
      <c r="G50" s="16" t="s">
        <v>31</v>
      </c>
    </row>
    <row r="51" spans="1:7" ht="18.75" customHeight="1" x14ac:dyDescent="0.25">
      <c r="A51" s="9">
        <v>40</v>
      </c>
      <c r="B51" s="10" t="s">
        <v>70</v>
      </c>
      <c r="C51" s="13">
        <v>2</v>
      </c>
      <c r="D51" s="15">
        <v>16653.34</v>
      </c>
      <c r="E51" s="18"/>
      <c r="F51" s="5">
        <v>2012</v>
      </c>
      <c r="G51" s="16" t="s">
        <v>32</v>
      </c>
    </row>
    <row r="52" spans="1:7" ht="17.25" customHeight="1" x14ac:dyDescent="0.25">
      <c r="A52" s="9">
        <v>41</v>
      </c>
      <c r="B52" s="10" t="s">
        <v>71</v>
      </c>
      <c r="C52" s="13">
        <v>1</v>
      </c>
      <c r="D52" s="14">
        <v>7859.97</v>
      </c>
      <c r="E52" s="18"/>
      <c r="F52" s="5">
        <v>2012</v>
      </c>
      <c r="G52" s="16">
        <v>10136061</v>
      </c>
    </row>
    <row r="53" spans="1:7" ht="18.75" customHeight="1" x14ac:dyDescent="0.25">
      <c r="A53" s="9">
        <v>42</v>
      </c>
      <c r="B53" s="10" t="s">
        <v>72</v>
      </c>
      <c r="C53" s="13">
        <v>5</v>
      </c>
      <c r="D53" s="15">
        <v>19617.5</v>
      </c>
      <c r="E53" s="18"/>
      <c r="F53" s="5">
        <v>2012</v>
      </c>
      <c r="G53" s="16" t="s">
        <v>33</v>
      </c>
    </row>
    <row r="54" spans="1:7" ht="33" customHeight="1" x14ac:dyDescent="0.25">
      <c r="A54" s="9">
        <v>43</v>
      </c>
      <c r="B54" s="10" t="s">
        <v>34</v>
      </c>
      <c r="C54" s="13">
        <v>1</v>
      </c>
      <c r="D54" s="14">
        <v>6177.3</v>
      </c>
      <c r="E54" s="18"/>
      <c r="F54" s="8">
        <v>2012</v>
      </c>
      <c r="G54" s="25">
        <v>1036067</v>
      </c>
    </row>
    <row r="55" spans="1:7" ht="15.75" customHeight="1" x14ac:dyDescent="0.25">
      <c r="A55" s="9">
        <v>44</v>
      </c>
      <c r="B55" s="10" t="s">
        <v>73</v>
      </c>
      <c r="C55" s="13">
        <v>10</v>
      </c>
      <c r="D55" s="15">
        <v>38326.400000000001</v>
      </c>
      <c r="E55" s="18"/>
      <c r="F55" s="5">
        <v>2012</v>
      </c>
      <c r="G55" s="16" t="s">
        <v>35</v>
      </c>
    </row>
    <row r="56" spans="1:7" ht="17.25" customHeight="1" x14ac:dyDescent="0.25">
      <c r="A56" s="9">
        <v>45</v>
      </c>
      <c r="B56" s="10" t="s">
        <v>74</v>
      </c>
      <c r="C56" s="13">
        <v>3</v>
      </c>
      <c r="D56" s="15">
        <v>17416.8</v>
      </c>
      <c r="E56" s="18"/>
      <c r="F56" s="5">
        <v>2012</v>
      </c>
      <c r="G56" s="16" t="s">
        <v>36</v>
      </c>
    </row>
    <row r="57" spans="1:7" ht="16.5" customHeight="1" x14ac:dyDescent="0.25">
      <c r="A57" s="9">
        <v>46</v>
      </c>
      <c r="B57" s="10" t="s">
        <v>75</v>
      </c>
      <c r="C57" s="13">
        <v>1</v>
      </c>
      <c r="D57" s="14">
        <v>3803.73</v>
      </c>
      <c r="E57" s="18"/>
      <c r="F57" s="5">
        <v>2012</v>
      </c>
      <c r="G57" s="16">
        <v>10136081</v>
      </c>
    </row>
    <row r="58" spans="1:7" ht="16.5" customHeight="1" x14ac:dyDescent="0.25">
      <c r="A58" s="9">
        <v>47</v>
      </c>
      <c r="B58" s="10" t="s">
        <v>76</v>
      </c>
      <c r="C58" s="13">
        <v>1</v>
      </c>
      <c r="D58" s="14">
        <v>4550.08</v>
      </c>
      <c r="E58" s="18"/>
      <c r="F58" s="5">
        <v>2012</v>
      </c>
      <c r="G58" s="16">
        <v>10136082</v>
      </c>
    </row>
    <row r="59" spans="1:7" ht="19.5" customHeight="1" x14ac:dyDescent="0.25">
      <c r="A59" s="9">
        <v>48</v>
      </c>
      <c r="B59" s="10" t="s">
        <v>77</v>
      </c>
      <c r="C59" s="13">
        <v>1</v>
      </c>
      <c r="D59" s="14">
        <v>9100.16</v>
      </c>
      <c r="E59" s="18"/>
      <c r="F59" s="5">
        <v>2012</v>
      </c>
      <c r="G59" s="16">
        <v>10136083</v>
      </c>
    </row>
    <row r="60" spans="1:7" ht="16.5" customHeight="1" x14ac:dyDescent="0.25">
      <c r="A60" s="9">
        <v>49</v>
      </c>
      <c r="B60" s="10" t="s">
        <v>78</v>
      </c>
      <c r="C60" s="13">
        <v>7</v>
      </c>
      <c r="D60" s="15">
        <v>48795.95</v>
      </c>
      <c r="E60" s="18"/>
      <c r="F60" s="5">
        <v>2012</v>
      </c>
      <c r="G60" s="16" t="s">
        <v>37</v>
      </c>
    </row>
    <row r="61" spans="1:7" ht="20.25" customHeight="1" x14ac:dyDescent="0.25">
      <c r="A61" s="9">
        <v>50</v>
      </c>
      <c r="B61" s="10" t="s">
        <v>79</v>
      </c>
      <c r="C61" s="13">
        <v>1</v>
      </c>
      <c r="D61" s="14">
        <v>3246.77</v>
      </c>
      <c r="E61" s="18"/>
      <c r="F61" s="5">
        <v>2012</v>
      </c>
      <c r="G61" s="16">
        <v>10136091</v>
      </c>
    </row>
    <row r="62" spans="1:7" ht="15" customHeight="1" x14ac:dyDescent="0.25">
      <c r="A62" s="9">
        <v>51</v>
      </c>
      <c r="B62" s="10" t="s">
        <v>80</v>
      </c>
      <c r="C62" s="13">
        <v>21</v>
      </c>
      <c r="D62" s="15">
        <v>65084.67</v>
      </c>
      <c r="E62" s="18"/>
      <c r="F62" s="5">
        <v>2012</v>
      </c>
      <c r="G62" s="16" t="s">
        <v>38</v>
      </c>
    </row>
    <row r="63" spans="1:7" ht="18" customHeight="1" x14ac:dyDescent="0.25">
      <c r="A63" s="9">
        <v>52</v>
      </c>
      <c r="B63" s="10" t="s">
        <v>81</v>
      </c>
      <c r="C63" s="13">
        <v>1</v>
      </c>
      <c r="D63" s="14">
        <v>14505.15</v>
      </c>
      <c r="E63" s="18"/>
      <c r="F63" s="5">
        <v>2012</v>
      </c>
      <c r="G63" s="16">
        <v>10136113</v>
      </c>
    </row>
    <row r="64" spans="1:7" ht="18" customHeight="1" x14ac:dyDescent="0.25">
      <c r="A64" s="9">
        <v>53</v>
      </c>
      <c r="B64" s="10" t="s">
        <v>82</v>
      </c>
      <c r="C64" s="13">
        <v>3</v>
      </c>
      <c r="D64" s="15">
        <v>48830.76</v>
      </c>
      <c r="E64" s="18"/>
      <c r="F64" s="5">
        <v>2012</v>
      </c>
      <c r="G64" s="16" t="s">
        <v>39</v>
      </c>
    </row>
    <row r="65" spans="1:7" ht="20.25" customHeight="1" x14ac:dyDescent="0.25">
      <c r="A65" s="9">
        <v>54</v>
      </c>
      <c r="B65" s="10" t="s">
        <v>83</v>
      </c>
      <c r="C65" s="13">
        <v>9</v>
      </c>
      <c r="D65" s="15">
        <v>49956.480000000003</v>
      </c>
      <c r="E65" s="18"/>
      <c r="F65" s="5">
        <v>2012</v>
      </c>
      <c r="G65" s="16" t="s">
        <v>40</v>
      </c>
    </row>
    <row r="66" spans="1:7" ht="18" customHeight="1" x14ac:dyDescent="0.25">
      <c r="A66" s="9">
        <v>55</v>
      </c>
      <c r="B66" s="10" t="s">
        <v>84</v>
      </c>
      <c r="C66" s="13">
        <v>12</v>
      </c>
      <c r="D66" s="15">
        <v>262080.36</v>
      </c>
      <c r="E66" s="18"/>
      <c r="F66" s="5">
        <v>2012</v>
      </c>
      <c r="G66" s="16" t="s">
        <v>41</v>
      </c>
    </row>
    <row r="67" spans="1:7" ht="18.75" customHeight="1" x14ac:dyDescent="0.25">
      <c r="A67" s="9">
        <v>56</v>
      </c>
      <c r="B67" s="10" t="s">
        <v>85</v>
      </c>
      <c r="C67" s="13">
        <v>3</v>
      </c>
      <c r="D67" s="15">
        <v>32760.93</v>
      </c>
      <c r="E67" s="18"/>
      <c r="F67" s="5">
        <v>2012</v>
      </c>
      <c r="G67" s="16" t="s">
        <v>42</v>
      </c>
    </row>
    <row r="68" spans="1:7" ht="19.5" customHeight="1" x14ac:dyDescent="0.25">
      <c r="A68" s="9">
        <v>57</v>
      </c>
      <c r="B68" s="10" t="s">
        <v>86</v>
      </c>
      <c r="C68" s="13">
        <v>3</v>
      </c>
      <c r="D68" s="15">
        <v>20409.87</v>
      </c>
      <c r="E68" s="18"/>
      <c r="F68" s="5">
        <v>2012</v>
      </c>
      <c r="G68" s="16" t="s">
        <v>43</v>
      </c>
    </row>
    <row r="69" spans="1:7" ht="18.75" customHeight="1" x14ac:dyDescent="0.25">
      <c r="A69" s="9">
        <v>58</v>
      </c>
      <c r="B69" s="10" t="s">
        <v>87</v>
      </c>
      <c r="C69" s="13">
        <v>2</v>
      </c>
      <c r="D69" s="15">
        <v>19146.68</v>
      </c>
      <c r="E69" s="18"/>
      <c r="F69" s="5">
        <v>2012</v>
      </c>
      <c r="G69" s="16" t="s">
        <v>44</v>
      </c>
    </row>
    <row r="70" spans="1:7" ht="19.5" customHeight="1" x14ac:dyDescent="0.25">
      <c r="A70" s="9">
        <v>59</v>
      </c>
      <c r="B70" s="10" t="s">
        <v>88</v>
      </c>
      <c r="C70" s="13">
        <v>30</v>
      </c>
      <c r="D70" s="15">
        <v>155618.4</v>
      </c>
      <c r="E70" s="18"/>
      <c r="F70" s="5">
        <v>2012</v>
      </c>
      <c r="G70" s="16" t="s">
        <v>45</v>
      </c>
    </row>
    <row r="71" spans="1:7" ht="15.75" customHeight="1" x14ac:dyDescent="0.25">
      <c r="A71" s="9">
        <v>60</v>
      </c>
      <c r="B71" s="10" t="s">
        <v>89</v>
      </c>
      <c r="C71" s="13">
        <v>1</v>
      </c>
      <c r="D71" s="14">
        <v>4914.1099999999997</v>
      </c>
      <c r="E71" s="18"/>
      <c r="F71" s="5">
        <v>2012</v>
      </c>
      <c r="G71" s="16">
        <v>10136176</v>
      </c>
    </row>
    <row r="72" spans="1:7" ht="18" customHeight="1" x14ac:dyDescent="0.25">
      <c r="A72" s="9">
        <v>61</v>
      </c>
      <c r="B72" s="10" t="s">
        <v>80</v>
      </c>
      <c r="C72" s="13">
        <v>10</v>
      </c>
      <c r="D72" s="15">
        <v>85213.7</v>
      </c>
      <c r="E72" s="18"/>
      <c r="F72" s="5">
        <v>2012</v>
      </c>
      <c r="G72" s="16" t="s">
        <v>46</v>
      </c>
    </row>
    <row r="73" spans="1:7" ht="19.5" customHeight="1" x14ac:dyDescent="0.25">
      <c r="A73" s="9">
        <v>62</v>
      </c>
      <c r="B73" s="10" t="s">
        <v>90</v>
      </c>
      <c r="C73" s="13">
        <v>1</v>
      </c>
      <c r="D73" s="14">
        <v>4213.1899999999996</v>
      </c>
      <c r="E73" s="18"/>
      <c r="F73" s="5">
        <v>2012</v>
      </c>
      <c r="G73" s="16">
        <v>10136187</v>
      </c>
    </row>
    <row r="74" spans="1:7" ht="20.25" customHeight="1" x14ac:dyDescent="0.25">
      <c r="A74" s="9">
        <v>63</v>
      </c>
      <c r="B74" s="10" t="s">
        <v>91</v>
      </c>
      <c r="C74" s="13">
        <v>4</v>
      </c>
      <c r="D74" s="15">
        <v>28697.599999999999</v>
      </c>
      <c r="E74" s="18"/>
      <c r="F74" s="5">
        <v>2012</v>
      </c>
      <c r="G74" s="16" t="s">
        <v>47</v>
      </c>
    </row>
    <row r="75" spans="1:7" ht="20.25" customHeight="1" x14ac:dyDescent="0.25">
      <c r="A75" s="9">
        <v>64</v>
      </c>
      <c r="B75" s="10" t="s">
        <v>92</v>
      </c>
      <c r="C75" s="13">
        <v>3</v>
      </c>
      <c r="D75" s="15">
        <v>16397.28</v>
      </c>
      <c r="E75" s="18"/>
      <c r="F75" s="5">
        <v>2012</v>
      </c>
      <c r="G75" s="16" t="s">
        <v>48</v>
      </c>
    </row>
    <row r="76" spans="1:7" ht="30.75" customHeight="1" x14ac:dyDescent="0.25">
      <c r="A76" s="9">
        <v>65</v>
      </c>
      <c r="B76" s="10" t="s">
        <v>49</v>
      </c>
      <c r="C76" s="13">
        <v>2</v>
      </c>
      <c r="D76" s="15">
        <v>9100.16</v>
      </c>
      <c r="E76" s="18"/>
      <c r="F76" s="5">
        <v>2012</v>
      </c>
      <c r="G76" s="16" t="s">
        <v>50</v>
      </c>
    </row>
    <row r="77" spans="1:7" ht="45" customHeight="1" x14ac:dyDescent="0.25">
      <c r="A77" s="9">
        <v>66</v>
      </c>
      <c r="B77" s="10" t="s">
        <v>51</v>
      </c>
      <c r="C77" s="13">
        <v>1</v>
      </c>
      <c r="D77" s="14">
        <v>6898</v>
      </c>
      <c r="E77" s="18"/>
      <c r="F77" s="8">
        <v>2012</v>
      </c>
      <c r="G77" s="25">
        <v>10136197</v>
      </c>
    </row>
    <row r="78" spans="1:7" ht="20.25" customHeight="1" x14ac:dyDescent="0.25">
      <c r="A78" s="9">
        <v>67</v>
      </c>
      <c r="B78" s="10" t="s">
        <v>101</v>
      </c>
      <c r="C78" s="13">
        <v>1</v>
      </c>
      <c r="D78" s="14">
        <v>9000</v>
      </c>
      <c r="E78" s="18"/>
      <c r="F78" s="5">
        <v>2012</v>
      </c>
      <c r="G78" s="16">
        <v>10136198</v>
      </c>
    </row>
    <row r="79" spans="1:7" ht="45" customHeight="1" x14ac:dyDescent="0.25">
      <c r="A79" s="9">
        <v>68</v>
      </c>
      <c r="B79" s="10" t="s">
        <v>181</v>
      </c>
      <c r="C79" s="13">
        <v>1</v>
      </c>
      <c r="D79" s="14">
        <v>4480</v>
      </c>
      <c r="E79" s="18"/>
      <c r="F79" s="8">
        <v>2012</v>
      </c>
      <c r="G79" s="25">
        <v>10136199</v>
      </c>
    </row>
    <row r="80" spans="1:7" ht="20.25" customHeight="1" x14ac:dyDescent="0.25">
      <c r="A80" s="9">
        <v>69</v>
      </c>
      <c r="B80" s="10" t="s">
        <v>102</v>
      </c>
      <c r="C80" s="13">
        <v>1</v>
      </c>
      <c r="D80" s="14">
        <v>40697.699999999997</v>
      </c>
      <c r="E80" s="18">
        <v>37307.699999999997</v>
      </c>
      <c r="F80" s="5">
        <v>2012</v>
      </c>
      <c r="G80" s="16">
        <v>10136200</v>
      </c>
    </row>
    <row r="81" spans="1:7" ht="20.25" customHeight="1" x14ac:dyDescent="0.25">
      <c r="A81" s="9">
        <v>70</v>
      </c>
      <c r="B81" s="10" t="s">
        <v>103</v>
      </c>
      <c r="C81" s="13">
        <v>1</v>
      </c>
      <c r="D81" s="14">
        <v>35547.51</v>
      </c>
      <c r="E81" s="18"/>
      <c r="F81" s="5">
        <v>2012</v>
      </c>
      <c r="G81" s="16">
        <v>10136201</v>
      </c>
    </row>
    <row r="82" spans="1:7" ht="18" customHeight="1" x14ac:dyDescent="0.25">
      <c r="A82" s="9">
        <v>71</v>
      </c>
      <c r="B82" s="10" t="s">
        <v>104</v>
      </c>
      <c r="C82" s="13">
        <v>1</v>
      </c>
      <c r="D82" s="14">
        <v>54970.3</v>
      </c>
      <c r="E82" s="18">
        <v>50390.3</v>
      </c>
      <c r="F82" s="5">
        <v>2012</v>
      </c>
      <c r="G82" s="16">
        <v>10136202</v>
      </c>
    </row>
    <row r="83" spans="1:7" ht="31.5" customHeight="1" x14ac:dyDescent="0.25">
      <c r="A83" s="13">
        <v>72</v>
      </c>
      <c r="B83" s="10" t="s">
        <v>105</v>
      </c>
      <c r="C83" s="13">
        <v>1</v>
      </c>
      <c r="D83" s="14">
        <v>104275.42</v>
      </c>
      <c r="E83" s="28">
        <v>95585.42</v>
      </c>
      <c r="F83" s="8">
        <v>2012</v>
      </c>
      <c r="G83" s="25">
        <v>10136203</v>
      </c>
    </row>
    <row r="84" spans="1:7" ht="21.75" customHeight="1" x14ac:dyDescent="0.25">
      <c r="A84" s="9">
        <v>73</v>
      </c>
      <c r="B84" s="10" t="s">
        <v>106</v>
      </c>
      <c r="C84" s="13">
        <v>2</v>
      </c>
      <c r="D84" s="14">
        <v>8520.7800000000007</v>
      </c>
      <c r="E84" s="18"/>
      <c r="F84" s="5">
        <v>2012</v>
      </c>
      <c r="G84" s="16" t="s">
        <v>52</v>
      </c>
    </row>
    <row r="85" spans="1:7" ht="19.5" customHeight="1" x14ac:dyDescent="0.25">
      <c r="A85" s="9">
        <v>74</v>
      </c>
      <c r="B85" s="10" t="s">
        <v>107</v>
      </c>
      <c r="C85" s="13">
        <v>1</v>
      </c>
      <c r="D85" s="14">
        <v>3600</v>
      </c>
      <c r="E85" s="18"/>
      <c r="F85" s="5">
        <v>2012</v>
      </c>
      <c r="G85" s="16">
        <v>10136206</v>
      </c>
    </row>
    <row r="86" spans="1:7" ht="20.25" customHeight="1" x14ac:dyDescent="0.25">
      <c r="A86" s="9">
        <v>75</v>
      </c>
      <c r="B86" s="10" t="s">
        <v>108</v>
      </c>
      <c r="C86" s="13">
        <v>1</v>
      </c>
      <c r="D86" s="14">
        <v>5300</v>
      </c>
      <c r="E86" s="18"/>
      <c r="F86" s="5">
        <v>2012</v>
      </c>
      <c r="G86" s="16">
        <v>10136207</v>
      </c>
    </row>
    <row r="87" spans="1:7" ht="21" customHeight="1" x14ac:dyDescent="0.25">
      <c r="A87" s="9">
        <v>76</v>
      </c>
      <c r="B87" s="10" t="s">
        <v>109</v>
      </c>
      <c r="C87" s="13">
        <v>2</v>
      </c>
      <c r="D87" s="15">
        <v>14000</v>
      </c>
      <c r="E87" s="18"/>
      <c r="F87" s="5">
        <v>2012</v>
      </c>
      <c r="G87" s="16" t="s">
        <v>53</v>
      </c>
    </row>
    <row r="88" spans="1:7" ht="18.75" customHeight="1" x14ac:dyDescent="0.25">
      <c r="A88" s="9">
        <v>77</v>
      </c>
      <c r="B88" s="10" t="s">
        <v>110</v>
      </c>
      <c r="C88" s="13">
        <v>1</v>
      </c>
      <c r="D88" s="14">
        <v>6000</v>
      </c>
      <c r="E88" s="18"/>
      <c r="F88" s="5">
        <v>2012</v>
      </c>
      <c r="G88" s="16">
        <v>10136210</v>
      </c>
    </row>
    <row r="89" spans="1:7" ht="19.5" customHeight="1" x14ac:dyDescent="0.25">
      <c r="A89" s="9">
        <v>78</v>
      </c>
      <c r="B89" s="10" t="s">
        <v>111</v>
      </c>
      <c r="C89" s="13">
        <v>3</v>
      </c>
      <c r="D89" s="14">
        <v>18000</v>
      </c>
      <c r="E89" s="18"/>
      <c r="F89" s="5">
        <v>2012</v>
      </c>
      <c r="G89" s="16" t="s">
        <v>54</v>
      </c>
    </row>
    <row r="90" spans="1:7" ht="19.5" customHeight="1" x14ac:dyDescent="0.25">
      <c r="A90" s="9">
        <v>79</v>
      </c>
      <c r="B90" s="10" t="s">
        <v>112</v>
      </c>
      <c r="C90" s="13">
        <v>3</v>
      </c>
      <c r="D90" s="15">
        <v>18000</v>
      </c>
      <c r="E90" s="18"/>
      <c r="F90" s="5">
        <v>2012</v>
      </c>
      <c r="G90" s="16" t="s">
        <v>55</v>
      </c>
    </row>
    <row r="91" spans="1:7" ht="18" customHeight="1" x14ac:dyDescent="0.25">
      <c r="A91" s="9">
        <v>80</v>
      </c>
      <c r="B91" s="10" t="s">
        <v>113</v>
      </c>
      <c r="C91" s="13">
        <v>2</v>
      </c>
      <c r="D91" s="15">
        <v>8000</v>
      </c>
      <c r="E91" s="18"/>
      <c r="F91" s="5">
        <v>2012</v>
      </c>
      <c r="G91" s="16" t="s">
        <v>56</v>
      </c>
    </row>
    <row r="92" spans="1:7" ht="15.75" x14ac:dyDescent="0.25">
      <c r="A92" s="9">
        <v>81</v>
      </c>
      <c r="B92" s="10" t="s">
        <v>114</v>
      </c>
      <c r="C92" s="13">
        <v>1</v>
      </c>
      <c r="D92" s="15">
        <v>6000</v>
      </c>
      <c r="E92" s="18"/>
      <c r="F92" s="5">
        <v>2012</v>
      </c>
      <c r="G92" s="16">
        <v>10136219</v>
      </c>
    </row>
    <row r="93" spans="1:7" ht="15.75" x14ac:dyDescent="0.25">
      <c r="A93" s="3"/>
      <c r="B93" s="4" t="s">
        <v>61</v>
      </c>
      <c r="C93" s="8">
        <f>SUM(C12:C92)</f>
        <v>233</v>
      </c>
      <c r="D93" s="17">
        <f>SUM(D12:D92)</f>
        <v>2454971.9799999991</v>
      </c>
      <c r="E93" s="18">
        <f>SUM(E12:E92)</f>
        <v>520111.35999999999</v>
      </c>
      <c r="F93" s="3"/>
      <c r="G93" s="16"/>
    </row>
    <row r="95" spans="1:7" ht="15.75" x14ac:dyDescent="0.25">
      <c r="D95" s="19"/>
    </row>
    <row r="96" spans="1:7" x14ac:dyDescent="0.25">
      <c r="B96" s="305" t="s">
        <v>99</v>
      </c>
      <c r="C96" s="305"/>
    </row>
    <row r="97" spans="2:4" x14ac:dyDescent="0.25">
      <c r="B97" s="27"/>
      <c r="C97" s="27"/>
      <c r="D97" s="20"/>
    </row>
    <row r="98" spans="2:4" x14ac:dyDescent="0.25">
      <c r="B98" s="305" t="s">
        <v>100</v>
      </c>
      <c r="C98" s="305"/>
    </row>
  </sheetData>
  <mergeCells count="8">
    <mergeCell ref="B96:C96"/>
    <mergeCell ref="B98:C98"/>
    <mergeCell ref="A2:G2"/>
    <mergeCell ref="A4:G4"/>
    <mergeCell ref="A6:G6"/>
    <mergeCell ref="A9:A10"/>
    <mergeCell ref="B9:B10"/>
    <mergeCell ref="C9:G9"/>
  </mergeCells>
  <pageMargins left="0.70866141732283472" right="0.70866141732283472" top="0.35433070866141736" bottom="0.35433070866141736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10" workbookViewId="0">
      <selection activeCell="H15" sqref="A1:H15"/>
    </sheetView>
  </sheetViews>
  <sheetFormatPr defaultRowHeight="15" x14ac:dyDescent="0.25"/>
  <cols>
    <col min="1" max="1" width="6.28515625" customWidth="1"/>
    <col min="2" max="2" width="30.5703125" customWidth="1"/>
    <col min="3" max="3" width="16" customWidth="1"/>
    <col min="4" max="4" width="14.5703125" customWidth="1"/>
    <col min="5" max="5" width="14.140625" customWidth="1"/>
    <col min="6" max="6" width="14.5703125" customWidth="1"/>
    <col min="7" max="7" width="17.140625" customWidth="1"/>
    <col min="8" max="8" width="15" customWidth="1"/>
  </cols>
  <sheetData>
    <row r="1" spans="1:8" x14ac:dyDescent="0.25">
      <c r="A1" s="311" t="s">
        <v>58</v>
      </c>
      <c r="B1" s="311"/>
      <c r="C1" s="311"/>
      <c r="D1" s="311"/>
      <c r="E1" s="311"/>
      <c r="F1" s="311"/>
      <c r="G1" s="311"/>
      <c r="H1" s="311"/>
    </row>
    <row r="2" spans="1:8" x14ac:dyDescent="0.25">
      <c r="A2" s="27"/>
      <c r="B2" s="27"/>
      <c r="C2" s="27"/>
      <c r="D2" s="27"/>
      <c r="E2" s="27"/>
      <c r="F2" s="27"/>
      <c r="G2" s="27"/>
      <c r="H2" s="27"/>
    </row>
    <row r="3" spans="1:8" ht="28.5" customHeight="1" x14ac:dyDescent="0.25">
      <c r="A3" s="312" t="s">
        <v>138</v>
      </c>
      <c r="B3" s="312"/>
      <c r="C3" s="312"/>
      <c r="D3" s="312"/>
      <c r="E3" s="312"/>
      <c r="F3" s="312"/>
      <c r="G3" s="312"/>
      <c r="H3" s="312"/>
    </row>
    <row r="4" spans="1:8" x14ac:dyDescent="0.25">
      <c r="A4" s="27"/>
      <c r="B4" s="27"/>
      <c r="C4" s="27"/>
      <c r="D4" s="27"/>
      <c r="E4" s="27"/>
      <c r="F4" s="27"/>
      <c r="G4" s="27"/>
      <c r="H4" s="27"/>
    </row>
    <row r="5" spans="1:8" x14ac:dyDescent="0.25">
      <c r="A5" s="311" t="s">
        <v>134</v>
      </c>
      <c r="B5" s="313"/>
      <c r="C5" s="313"/>
      <c r="D5" s="313"/>
      <c r="E5" s="313"/>
      <c r="F5" s="313"/>
      <c r="G5" s="313"/>
      <c r="H5" s="313"/>
    </row>
    <row r="6" spans="1:8" x14ac:dyDescent="0.25">
      <c r="A6" s="27"/>
      <c r="B6" s="27"/>
      <c r="C6" s="27"/>
      <c r="D6" s="27"/>
      <c r="E6" s="27"/>
      <c r="F6" s="27"/>
      <c r="G6" s="27"/>
      <c r="H6" s="27"/>
    </row>
    <row r="7" spans="1:8" ht="100.5" customHeight="1" x14ac:dyDescent="0.25">
      <c r="A7" s="12" t="s">
        <v>132</v>
      </c>
      <c r="B7" s="12" t="s">
        <v>93</v>
      </c>
      <c r="C7" s="23" t="s">
        <v>94</v>
      </c>
      <c r="D7" s="23" t="s">
        <v>95</v>
      </c>
      <c r="E7" s="23" t="s">
        <v>96</v>
      </c>
      <c r="F7" s="23" t="s">
        <v>97</v>
      </c>
      <c r="G7" s="23" t="s">
        <v>153</v>
      </c>
      <c r="H7" s="7"/>
    </row>
    <row r="8" spans="1:8" x14ac:dyDescent="0.25">
      <c r="A8" s="7">
        <v>1</v>
      </c>
      <c r="B8" s="40">
        <v>2</v>
      </c>
      <c r="C8" s="32">
        <v>3</v>
      </c>
      <c r="D8" s="41">
        <v>4</v>
      </c>
      <c r="E8" s="7">
        <v>5</v>
      </c>
      <c r="F8" s="32">
        <v>6</v>
      </c>
      <c r="G8" s="32">
        <v>7</v>
      </c>
      <c r="H8" s="32">
        <v>8</v>
      </c>
    </row>
    <row r="9" spans="1:8" ht="246" customHeight="1" x14ac:dyDescent="0.25">
      <c r="A9" s="32">
        <v>1</v>
      </c>
      <c r="B9" s="32" t="s">
        <v>178</v>
      </c>
      <c r="C9" s="33" t="s">
        <v>98</v>
      </c>
      <c r="D9" s="23">
        <v>10112001</v>
      </c>
      <c r="E9" s="23" t="s">
        <v>145</v>
      </c>
      <c r="F9" s="23" t="s">
        <v>175</v>
      </c>
      <c r="G9" s="33" t="s">
        <v>176</v>
      </c>
      <c r="H9" s="33" t="s">
        <v>173</v>
      </c>
    </row>
    <row r="10" spans="1:8" x14ac:dyDescent="0.25">
      <c r="A10" s="27"/>
      <c r="B10" s="27"/>
      <c r="C10" s="27"/>
      <c r="D10" s="27"/>
      <c r="E10" s="27"/>
      <c r="F10" s="27"/>
      <c r="G10" s="27"/>
      <c r="H10" s="27"/>
    </row>
    <row r="11" spans="1:8" x14ac:dyDescent="0.25">
      <c r="A11" s="27"/>
      <c r="B11" s="27"/>
      <c r="C11" s="27"/>
      <c r="D11" s="27"/>
      <c r="E11" s="27"/>
      <c r="F11" s="27"/>
      <c r="G11" s="27"/>
      <c r="H11" s="27"/>
    </row>
    <row r="12" spans="1:8" x14ac:dyDescent="0.25">
      <c r="A12" s="27"/>
      <c r="B12" s="305" t="s">
        <v>135</v>
      </c>
      <c r="C12" s="305"/>
      <c r="D12" s="27"/>
      <c r="E12" s="27"/>
      <c r="F12" s="27"/>
      <c r="G12" s="27"/>
      <c r="H12" s="27"/>
    </row>
    <row r="13" spans="1:8" x14ac:dyDescent="0.25">
      <c r="A13" s="27"/>
      <c r="B13" s="27"/>
      <c r="C13" s="27"/>
      <c r="D13" s="27"/>
      <c r="E13" s="27"/>
      <c r="F13" s="27"/>
      <c r="G13" s="27"/>
      <c r="H13" s="27"/>
    </row>
    <row r="14" spans="1:8" x14ac:dyDescent="0.25">
      <c r="A14" s="27"/>
      <c r="B14" s="305" t="s">
        <v>136</v>
      </c>
      <c r="C14" s="305"/>
      <c r="D14" s="27"/>
      <c r="E14" s="27"/>
      <c r="F14" s="27"/>
      <c r="G14" s="27"/>
      <c r="H14" s="27"/>
    </row>
  </sheetData>
  <mergeCells count="5">
    <mergeCell ref="A1:H1"/>
    <mergeCell ref="A3:H3"/>
    <mergeCell ref="A5:H5"/>
    <mergeCell ref="B12:C12"/>
    <mergeCell ref="B14:C14"/>
  </mergeCells>
  <pageMargins left="0.31496062992125984" right="0.31496062992125984" top="0.15748031496062992" bottom="0.15748031496062992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P4" sqref="P4"/>
    </sheetView>
  </sheetViews>
  <sheetFormatPr defaultRowHeight="15" x14ac:dyDescent="0.25"/>
  <cols>
    <col min="1" max="1" width="4.85546875" customWidth="1"/>
    <col min="2" max="2" width="10.5703125" customWidth="1"/>
    <col min="3" max="3" width="13.28515625" customWidth="1"/>
    <col min="4" max="4" width="22.42578125" customWidth="1"/>
    <col min="5" max="5" width="16.140625" customWidth="1"/>
    <col min="6" max="6" width="10.140625" customWidth="1"/>
    <col min="7" max="7" width="11.140625" customWidth="1"/>
    <col min="8" max="8" width="9.5703125" customWidth="1"/>
    <col min="9" max="9" width="10.5703125" customWidth="1"/>
    <col min="10" max="10" width="10.140625" customWidth="1"/>
    <col min="11" max="11" width="6.28515625" customWidth="1"/>
    <col min="12" max="12" width="7.7109375" customWidth="1"/>
    <col min="13" max="13" width="6.85546875" customWidth="1"/>
    <col min="14" max="14" width="25.7109375" customWidth="1"/>
  </cols>
  <sheetData>
    <row r="1" spans="1:15" ht="15.75" x14ac:dyDescent="0.25">
      <c r="A1" s="302" t="s">
        <v>139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5" ht="41.25" customHeight="1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5" ht="271.5" customHeight="1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239.25" customHeight="1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19431.77</v>
      </c>
      <c r="H6" s="34">
        <v>647.72</v>
      </c>
      <c r="I6" s="34">
        <v>18784.05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314" t="s">
        <v>184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45"/>
    </row>
    <row r="8" spans="1:15" x14ac:dyDescent="0.25">
      <c r="B8" s="315" t="s">
        <v>185</v>
      </c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</row>
    <row r="9" spans="1:15" x14ac:dyDescent="0.25">
      <c r="B9" s="305"/>
      <c r="C9" s="305"/>
    </row>
    <row r="10" spans="1:15" x14ac:dyDescent="0.25">
      <c r="B10" s="27" t="s">
        <v>183</v>
      </c>
      <c r="C10" s="27"/>
    </row>
    <row r="11" spans="1:15" x14ac:dyDescent="0.25">
      <c r="B11" s="305"/>
      <c r="C11" s="305"/>
    </row>
  </sheetData>
  <mergeCells count="6">
    <mergeCell ref="A1:N1"/>
    <mergeCell ref="A2:N2"/>
    <mergeCell ref="B9:C9"/>
    <mergeCell ref="B11:C11"/>
    <mergeCell ref="A7:N7"/>
    <mergeCell ref="B8:O8"/>
  </mergeCells>
  <pageMargins left="0.11811023622047245" right="0.11811023622047245" top="0.19685039370078741" bottom="0.19685039370078741" header="0.31496062992125984" footer="0.31496062992125984"/>
  <pageSetup paperSize="9" scale="8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opLeftCell="C13" workbookViewId="0">
      <selection activeCell="B89" sqref="B89"/>
    </sheetView>
  </sheetViews>
  <sheetFormatPr defaultRowHeight="15" x14ac:dyDescent="0.25"/>
  <cols>
    <col min="1" max="1" width="5.5703125" customWidth="1"/>
    <col min="2" max="2" width="39.85546875" customWidth="1"/>
    <col min="3" max="3" width="15" customWidth="1"/>
    <col min="4" max="4" width="11.28515625" customWidth="1"/>
    <col min="5" max="5" width="12.42578125" customWidth="1"/>
    <col min="6" max="6" width="11.7109375" customWidth="1"/>
    <col min="7" max="7" width="10.85546875" customWidth="1"/>
    <col min="8" max="8" width="14.140625" customWidth="1"/>
    <col min="9" max="9" width="27.140625" customWidth="1"/>
    <col min="10" max="10" width="0.140625" hidden="1" customWidth="1"/>
    <col min="11" max="16" width="9.140625" hidden="1" customWidth="1"/>
    <col min="17" max="17" width="10.5703125" customWidth="1"/>
  </cols>
  <sheetData>
    <row r="1" spans="1:17" ht="35.25" customHeight="1" x14ac:dyDescent="0.25">
      <c r="A1" s="302" t="s">
        <v>158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7"/>
    </row>
    <row r="2" spans="1:17" ht="45" customHeight="1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"/>
    </row>
    <row r="3" spans="1:17" ht="15.75" x14ac:dyDescent="0.25">
      <c r="A3" s="316"/>
      <c r="B3" s="316"/>
      <c r="C3" s="316"/>
      <c r="D3" s="316"/>
      <c r="E3" s="316"/>
      <c r="F3" s="316"/>
      <c r="G3" s="316"/>
      <c r="H3" s="316"/>
      <c r="I3" s="316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7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7" ht="168.7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163</v>
      </c>
      <c r="G6" s="23" t="s">
        <v>164</v>
      </c>
      <c r="H6" s="36" t="s">
        <v>165</v>
      </c>
      <c r="I6" s="36" t="s">
        <v>166</v>
      </c>
      <c r="Q6" s="33" t="s">
        <v>167</v>
      </c>
    </row>
    <row r="7" spans="1:17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  <c r="Q7" s="38"/>
    </row>
    <row r="8" spans="1:17" ht="41.2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99.9</v>
      </c>
      <c r="G8" s="52">
        <v>4.16</v>
      </c>
      <c r="H8" s="32">
        <v>95.74</v>
      </c>
      <c r="I8" s="47" t="s">
        <v>189</v>
      </c>
      <c r="Q8" s="46"/>
    </row>
    <row r="9" spans="1:17" ht="41.2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25.21</v>
      </c>
      <c r="G9" s="52">
        <v>0</v>
      </c>
      <c r="H9" s="53">
        <v>0</v>
      </c>
      <c r="I9" s="47" t="s">
        <v>189</v>
      </c>
      <c r="Q9" s="38"/>
    </row>
    <row r="10" spans="1:17" ht="48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27.72</v>
      </c>
      <c r="G10" s="52">
        <v>0</v>
      </c>
      <c r="H10" s="53">
        <v>0</v>
      </c>
      <c r="I10" s="47" t="s">
        <v>189</v>
      </c>
      <c r="Q10" s="38"/>
    </row>
    <row r="11" spans="1:17" ht="38.2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</v>
      </c>
      <c r="G11" s="52">
        <v>0</v>
      </c>
      <c r="H11" s="53">
        <v>0</v>
      </c>
      <c r="I11" s="47" t="s">
        <v>189</v>
      </c>
      <c r="Q11" s="38"/>
    </row>
    <row r="12" spans="1:17" ht="45.7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7.73</v>
      </c>
      <c r="G12" s="52">
        <v>0</v>
      </c>
      <c r="H12" s="53">
        <v>0</v>
      </c>
      <c r="I12" s="47" t="s">
        <v>189</v>
      </c>
      <c r="Q12" s="38"/>
    </row>
    <row r="13" spans="1:17" ht="38.25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6.79</v>
      </c>
      <c r="G13" s="52">
        <v>0</v>
      </c>
      <c r="H13" s="56">
        <v>0</v>
      </c>
      <c r="I13" s="47" t="s">
        <v>189</v>
      </c>
      <c r="Q13" s="38"/>
    </row>
    <row r="14" spans="1:17" ht="38.25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35.450000000000003</v>
      </c>
      <c r="G14" s="52">
        <v>0</v>
      </c>
      <c r="H14" s="56">
        <v>0</v>
      </c>
      <c r="I14" s="47" t="s">
        <v>189</v>
      </c>
      <c r="Q14" s="38"/>
    </row>
    <row r="15" spans="1:17" ht="38.25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4.71</v>
      </c>
      <c r="G15" s="52">
        <v>0</v>
      </c>
      <c r="H15" s="56">
        <v>0</v>
      </c>
      <c r="I15" s="47" t="s">
        <v>189</v>
      </c>
      <c r="Q15" s="38"/>
    </row>
    <row r="16" spans="1:17" ht="40.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5.37</v>
      </c>
      <c r="G16" s="52">
        <v>0</v>
      </c>
      <c r="H16" s="56">
        <v>0</v>
      </c>
      <c r="I16" s="47" t="s">
        <v>189</v>
      </c>
      <c r="Q16" s="38"/>
    </row>
    <row r="17" spans="1:17" ht="40.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3.25</v>
      </c>
      <c r="G17" s="52">
        <v>0</v>
      </c>
      <c r="H17" s="56">
        <v>0</v>
      </c>
      <c r="I17" s="47" t="s">
        <v>189</v>
      </c>
      <c r="Q17" s="38"/>
    </row>
    <row r="18" spans="1:17" ht="39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11.84</v>
      </c>
      <c r="G18" s="52">
        <v>0</v>
      </c>
      <c r="H18" s="56">
        <v>0</v>
      </c>
      <c r="I18" s="47" t="s">
        <v>189</v>
      </c>
      <c r="Q18" s="38"/>
    </row>
    <row r="19" spans="1:17" ht="42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5.66</v>
      </c>
      <c r="G19" s="52">
        <v>0</v>
      </c>
      <c r="H19" s="56">
        <v>0</v>
      </c>
      <c r="I19" s="47" t="s">
        <v>189</v>
      </c>
      <c r="Q19" s="38"/>
    </row>
    <row r="20" spans="1:17" ht="42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18.45</v>
      </c>
      <c r="G20" s="52">
        <v>0</v>
      </c>
      <c r="H20" s="56">
        <v>0</v>
      </c>
      <c r="I20" s="47" t="s">
        <v>189</v>
      </c>
      <c r="Q20" s="38"/>
    </row>
    <row r="21" spans="1:17" ht="38.25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35.33</v>
      </c>
      <c r="G21" s="52">
        <v>0</v>
      </c>
      <c r="H21" s="56">
        <v>0</v>
      </c>
      <c r="I21" s="47" t="s">
        <v>189</v>
      </c>
      <c r="Q21" s="38"/>
    </row>
    <row r="22" spans="1:17" ht="38.25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20.96</v>
      </c>
      <c r="G22" s="52">
        <v>0</v>
      </c>
      <c r="H22" s="56">
        <v>0</v>
      </c>
      <c r="I22" s="47" t="s">
        <v>189</v>
      </c>
      <c r="Q22" s="38"/>
    </row>
    <row r="23" spans="1:17" ht="38.25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12.48</v>
      </c>
      <c r="G23" s="52">
        <v>0</v>
      </c>
      <c r="H23" s="56">
        <v>0</v>
      </c>
      <c r="I23" s="47" t="s">
        <v>189</v>
      </c>
      <c r="Q23" s="38"/>
    </row>
    <row r="24" spans="1:17" ht="40.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5.12</v>
      </c>
      <c r="G24" s="52">
        <v>0</v>
      </c>
      <c r="H24" s="56">
        <v>0</v>
      </c>
      <c r="I24" s="47" t="s">
        <v>189</v>
      </c>
      <c r="Q24" s="38"/>
    </row>
    <row r="25" spans="1:17" ht="40.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22.9</v>
      </c>
      <c r="G25" s="52">
        <v>0</v>
      </c>
      <c r="H25" s="56">
        <v>0</v>
      </c>
      <c r="I25" s="47" t="s">
        <v>189</v>
      </c>
      <c r="Q25" s="38"/>
    </row>
    <row r="26" spans="1:17" ht="41.2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24.4</v>
      </c>
      <c r="G26" s="52">
        <v>0</v>
      </c>
      <c r="H26" s="56">
        <v>0</v>
      </c>
      <c r="I26" s="47" t="s">
        <v>189</v>
      </c>
      <c r="Q26" s="38"/>
    </row>
    <row r="27" spans="1:17" ht="41.2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49.5</v>
      </c>
      <c r="G27" s="52">
        <v>0</v>
      </c>
      <c r="H27" s="56">
        <v>0</v>
      </c>
      <c r="I27" s="47" t="s">
        <v>189</v>
      </c>
      <c r="Q27" s="38"/>
    </row>
    <row r="28" spans="1:17" ht="41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10.9</v>
      </c>
      <c r="G28" s="52">
        <v>0</v>
      </c>
      <c r="H28" s="56">
        <v>0</v>
      </c>
      <c r="I28" s="47" t="s">
        <v>189</v>
      </c>
      <c r="Q28" s="38"/>
    </row>
    <row r="29" spans="1:17" ht="40.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70.2</v>
      </c>
      <c r="G29" s="52">
        <v>0</v>
      </c>
      <c r="H29" s="56">
        <v>0</v>
      </c>
      <c r="I29" s="47" t="s">
        <v>189</v>
      </c>
      <c r="Q29" s="38"/>
    </row>
    <row r="30" spans="1:17" ht="39.7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14.5</v>
      </c>
      <c r="G30" s="52">
        <v>0</v>
      </c>
      <c r="H30" s="56">
        <v>0</v>
      </c>
      <c r="I30" s="47" t="s">
        <v>189</v>
      </c>
      <c r="Q30" s="38"/>
    </row>
    <row r="31" spans="1:17" ht="38.25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</v>
      </c>
      <c r="G31" s="52">
        <v>0</v>
      </c>
      <c r="H31" s="56">
        <v>0</v>
      </c>
      <c r="I31" s="47" t="s">
        <v>189</v>
      </c>
      <c r="Q31" s="38"/>
    </row>
    <row r="32" spans="1:17" ht="42.7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39.659999999999997</v>
      </c>
      <c r="G32" s="52">
        <v>0</v>
      </c>
      <c r="H32" s="56">
        <v>0</v>
      </c>
      <c r="I32" s="47" t="s">
        <v>189</v>
      </c>
      <c r="Q32" s="38"/>
    </row>
    <row r="33" spans="1:17" ht="41.2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97.68</v>
      </c>
      <c r="G33" s="52">
        <v>13.02</v>
      </c>
      <c r="H33" s="56">
        <v>84.66</v>
      </c>
      <c r="I33" s="47" t="s">
        <v>189</v>
      </c>
      <c r="Q33" s="38"/>
    </row>
    <row r="34" spans="1:17" ht="46.5" customHeight="1" x14ac:dyDescent="0.25">
      <c r="A34" s="13">
        <v>27</v>
      </c>
      <c r="B34" s="49" t="s">
        <v>22</v>
      </c>
      <c r="C34" s="58" t="s">
        <v>170</v>
      </c>
      <c r="D34" s="55">
        <v>1</v>
      </c>
      <c r="E34" s="32" t="s">
        <v>168</v>
      </c>
      <c r="F34" s="51">
        <v>54.24</v>
      </c>
      <c r="G34" s="52">
        <v>7.23</v>
      </c>
      <c r="H34" s="56">
        <v>47.01</v>
      </c>
      <c r="I34" s="47" t="s">
        <v>189</v>
      </c>
      <c r="Q34" s="38"/>
    </row>
    <row r="35" spans="1:17" ht="48" customHeight="1" x14ac:dyDescent="0.25">
      <c r="A35" s="13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45.68</v>
      </c>
      <c r="G35" s="52">
        <v>6.09</v>
      </c>
      <c r="H35" s="56">
        <v>39.590000000000003</v>
      </c>
      <c r="I35" s="47" t="s">
        <v>189</v>
      </c>
      <c r="Q35" s="38"/>
    </row>
    <row r="36" spans="1:17" ht="38.25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</v>
      </c>
      <c r="G36" s="52">
        <v>0</v>
      </c>
      <c r="H36" s="56">
        <v>0</v>
      </c>
      <c r="I36" s="47" t="s">
        <v>189</v>
      </c>
      <c r="Q36" s="38"/>
    </row>
    <row r="37" spans="1:17" ht="42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63.7</v>
      </c>
      <c r="G37" s="52">
        <v>8.5</v>
      </c>
      <c r="H37" s="56">
        <v>55.2</v>
      </c>
      <c r="I37" s="47" t="s">
        <v>189</v>
      </c>
      <c r="Q37" s="38"/>
    </row>
    <row r="38" spans="1:17" ht="38.25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8.3000000000000007</v>
      </c>
      <c r="G38" s="52">
        <v>0</v>
      </c>
      <c r="H38" s="56">
        <v>0</v>
      </c>
      <c r="I38" s="47" t="s">
        <v>189</v>
      </c>
      <c r="Q38" s="38"/>
    </row>
    <row r="39" spans="1:17" ht="46.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36.5</v>
      </c>
      <c r="G39" s="52">
        <v>0</v>
      </c>
      <c r="H39" s="56">
        <v>0</v>
      </c>
      <c r="I39" s="47" t="s">
        <v>189</v>
      </c>
      <c r="Q39" s="38"/>
    </row>
    <row r="40" spans="1:17" ht="38.25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13.84</v>
      </c>
      <c r="G40" s="52">
        <v>0</v>
      </c>
      <c r="H40" s="56">
        <v>0</v>
      </c>
      <c r="I40" s="47" t="s">
        <v>189</v>
      </c>
      <c r="Q40" s="38"/>
    </row>
    <row r="41" spans="1:17" ht="43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40.9</v>
      </c>
      <c r="G41" s="52">
        <v>0</v>
      </c>
      <c r="H41" s="56">
        <v>0</v>
      </c>
      <c r="I41" s="47" t="s">
        <v>189</v>
      </c>
      <c r="Q41" s="38"/>
    </row>
    <row r="42" spans="1:17" ht="38.25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16.32</v>
      </c>
      <c r="G42" s="52">
        <v>0</v>
      </c>
      <c r="H42" s="56">
        <v>0</v>
      </c>
      <c r="I42" s="47" t="s">
        <v>189</v>
      </c>
      <c r="Q42" s="38"/>
    </row>
    <row r="43" spans="1:17" ht="38.25" x14ac:dyDescent="0.25">
      <c r="A43" s="9">
        <v>36</v>
      </c>
      <c r="B43" s="48" t="s">
        <v>67</v>
      </c>
      <c r="C43" s="54">
        <v>10136049</v>
      </c>
      <c r="D43" s="55">
        <v>1</v>
      </c>
      <c r="E43" s="32" t="s">
        <v>168</v>
      </c>
      <c r="F43" s="51">
        <v>36.630000000000003</v>
      </c>
      <c r="G43" s="52">
        <v>0</v>
      </c>
      <c r="H43" s="53">
        <v>0</v>
      </c>
      <c r="I43" s="47" t="s">
        <v>189</v>
      </c>
      <c r="Q43" s="38"/>
    </row>
    <row r="44" spans="1:17" ht="40.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65.8</v>
      </c>
      <c r="G44" s="52">
        <v>0</v>
      </c>
      <c r="H44" s="53">
        <v>0</v>
      </c>
      <c r="I44" s="47" t="s">
        <v>189</v>
      </c>
      <c r="Q44" s="38"/>
    </row>
    <row r="45" spans="1:17" ht="38.25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15.51</v>
      </c>
      <c r="G45" s="52">
        <v>0</v>
      </c>
      <c r="H45" s="53">
        <v>0</v>
      </c>
      <c r="I45" s="47" t="s">
        <v>189</v>
      </c>
      <c r="Q45" s="38"/>
    </row>
    <row r="46" spans="1:17" ht="42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11.07</v>
      </c>
      <c r="G46" s="52">
        <v>0</v>
      </c>
      <c r="H46" s="53">
        <v>0</v>
      </c>
      <c r="I46" s="47" t="s">
        <v>189</v>
      </c>
      <c r="Q46" s="38"/>
    </row>
    <row r="47" spans="1:17" ht="39.7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16.649999999999999</v>
      </c>
      <c r="G47" s="52">
        <v>0</v>
      </c>
      <c r="H47" s="53">
        <v>0</v>
      </c>
      <c r="I47" s="47" t="s">
        <v>189</v>
      </c>
      <c r="Q47" s="38"/>
    </row>
    <row r="48" spans="1:17" ht="41.2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7.86</v>
      </c>
      <c r="G48" s="52">
        <v>0</v>
      </c>
      <c r="H48" s="53">
        <v>0</v>
      </c>
      <c r="I48" s="47" t="s">
        <v>189</v>
      </c>
      <c r="Q48" s="38"/>
    </row>
    <row r="49" spans="1:17" ht="18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19.62</v>
      </c>
      <c r="G49" s="52">
        <v>0</v>
      </c>
      <c r="H49" s="53">
        <v>0</v>
      </c>
      <c r="I49" s="47" t="s">
        <v>189</v>
      </c>
      <c r="Q49" s="38"/>
    </row>
    <row r="50" spans="1:17" ht="30.7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6.18</v>
      </c>
      <c r="G50" s="52">
        <v>0</v>
      </c>
      <c r="H50" s="53">
        <v>0</v>
      </c>
      <c r="I50" s="47" t="s">
        <v>189</v>
      </c>
      <c r="Q50" s="38"/>
    </row>
    <row r="51" spans="1:17" ht="38.25" x14ac:dyDescent="0.25">
      <c r="A51" s="9">
        <v>44</v>
      </c>
      <c r="B51" s="48" t="s">
        <v>73</v>
      </c>
      <c r="C51" s="50" t="s">
        <v>35</v>
      </c>
      <c r="D51" s="55">
        <v>10</v>
      </c>
      <c r="E51" s="32" t="s">
        <v>168</v>
      </c>
      <c r="F51" s="57">
        <v>38.33</v>
      </c>
      <c r="G51" s="52">
        <v>0</v>
      </c>
      <c r="H51" s="53">
        <v>0</v>
      </c>
      <c r="I51" s="47" t="s">
        <v>189</v>
      </c>
      <c r="Q51" s="38"/>
    </row>
    <row r="52" spans="1:17" ht="40.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17.420000000000002</v>
      </c>
      <c r="G52" s="52">
        <v>0</v>
      </c>
      <c r="H52" s="53">
        <v>0</v>
      </c>
      <c r="I52" s="47" t="s">
        <v>189</v>
      </c>
      <c r="Q52" s="38"/>
    </row>
    <row r="53" spans="1:17" ht="42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3.8</v>
      </c>
      <c r="G53" s="52">
        <v>0</v>
      </c>
      <c r="H53" s="53">
        <v>0</v>
      </c>
      <c r="I53" s="47" t="s">
        <v>189</v>
      </c>
      <c r="Q53" s="38"/>
    </row>
    <row r="54" spans="1:17" ht="40.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4.55</v>
      </c>
      <c r="G54" s="52">
        <v>0</v>
      </c>
      <c r="H54" s="53">
        <v>0</v>
      </c>
      <c r="I54" s="47" t="s">
        <v>189</v>
      </c>
      <c r="Q54" s="38"/>
    </row>
    <row r="55" spans="1:17" ht="39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9.1</v>
      </c>
      <c r="G55" s="52">
        <v>0</v>
      </c>
      <c r="H55" s="53">
        <v>0</v>
      </c>
      <c r="I55" s="47" t="s">
        <v>189</v>
      </c>
      <c r="Q55" s="38"/>
    </row>
    <row r="56" spans="1:17" ht="39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48.8</v>
      </c>
      <c r="G56" s="52">
        <v>0</v>
      </c>
      <c r="H56" s="53">
        <v>0</v>
      </c>
      <c r="I56" s="47" t="s">
        <v>189</v>
      </c>
      <c r="Q56" s="38"/>
    </row>
    <row r="57" spans="1:17" ht="41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3.25</v>
      </c>
      <c r="G57" s="52">
        <v>0</v>
      </c>
      <c r="H57" s="53">
        <v>0</v>
      </c>
      <c r="I57" s="47" t="s">
        <v>189</v>
      </c>
      <c r="Q57" s="38"/>
    </row>
    <row r="58" spans="1:17" ht="40.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65.08</v>
      </c>
      <c r="G58" s="52">
        <v>0</v>
      </c>
      <c r="H58" s="53">
        <v>0</v>
      </c>
      <c r="I58" s="47" t="s">
        <v>189</v>
      </c>
      <c r="Q58" s="38"/>
    </row>
    <row r="59" spans="1:17" ht="39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14.51</v>
      </c>
      <c r="G59" s="52">
        <v>0</v>
      </c>
      <c r="H59" s="53">
        <v>0</v>
      </c>
      <c r="I59" s="47" t="s">
        <v>189</v>
      </c>
      <c r="Q59" s="38"/>
    </row>
    <row r="60" spans="1:17" ht="41.2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48.83</v>
      </c>
      <c r="G60" s="52">
        <v>0</v>
      </c>
      <c r="H60" s="53">
        <v>0</v>
      </c>
      <c r="I60" s="47" t="s">
        <v>189</v>
      </c>
      <c r="Q60" s="38"/>
    </row>
    <row r="61" spans="1:17" ht="39.7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49.96</v>
      </c>
      <c r="G61" s="52">
        <v>0</v>
      </c>
      <c r="H61" s="53">
        <v>0</v>
      </c>
      <c r="I61" s="47" t="s">
        <v>189</v>
      </c>
      <c r="Q61" s="38"/>
    </row>
    <row r="62" spans="1:17" ht="40.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262.08</v>
      </c>
      <c r="G62" s="52">
        <v>0</v>
      </c>
      <c r="H62" s="53">
        <v>0</v>
      </c>
      <c r="I62" s="47" t="s">
        <v>189</v>
      </c>
      <c r="Q62" s="38"/>
    </row>
    <row r="63" spans="1:17" ht="39.7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32.76</v>
      </c>
      <c r="G63" s="52">
        <v>0</v>
      </c>
      <c r="H63" s="53">
        <v>0</v>
      </c>
      <c r="I63" s="47" t="s">
        <v>189</v>
      </c>
      <c r="Q63" s="38"/>
    </row>
    <row r="64" spans="1:17" ht="39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20.41</v>
      </c>
      <c r="G64" s="52">
        <v>0</v>
      </c>
      <c r="H64" s="53">
        <v>0</v>
      </c>
      <c r="I64" s="47" t="s">
        <v>189</v>
      </c>
      <c r="Q64" s="38"/>
    </row>
    <row r="65" spans="1:17" ht="38.25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19.149999999999999</v>
      </c>
      <c r="G65" s="52">
        <v>0</v>
      </c>
      <c r="H65" s="53">
        <v>0</v>
      </c>
      <c r="I65" s="47" t="s">
        <v>189</v>
      </c>
      <c r="Q65" s="38"/>
    </row>
    <row r="66" spans="1:17" ht="42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155.62</v>
      </c>
      <c r="G66" s="52">
        <v>0</v>
      </c>
      <c r="H66" s="53">
        <v>0</v>
      </c>
      <c r="I66" s="47" t="s">
        <v>189</v>
      </c>
      <c r="Q66" s="38"/>
    </row>
    <row r="67" spans="1:17" ht="41.2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4.91</v>
      </c>
      <c r="G67" s="52">
        <v>0</v>
      </c>
      <c r="H67" s="53">
        <v>0</v>
      </c>
      <c r="I67" s="47" t="s">
        <v>189</v>
      </c>
      <c r="Q67" s="38"/>
    </row>
    <row r="68" spans="1:17" ht="38.25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85.21</v>
      </c>
      <c r="G68" s="52">
        <v>0</v>
      </c>
      <c r="H68" s="53">
        <v>0</v>
      </c>
      <c r="I68" s="47" t="s">
        <v>189</v>
      </c>
      <c r="Q68" s="38"/>
    </row>
    <row r="69" spans="1:17" ht="38.25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4.21</v>
      </c>
      <c r="G69" s="52">
        <v>0</v>
      </c>
      <c r="H69" s="53">
        <v>0</v>
      </c>
      <c r="I69" s="47" t="s">
        <v>189</v>
      </c>
      <c r="Q69" s="38"/>
    </row>
    <row r="70" spans="1:17" ht="38.25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28.7</v>
      </c>
      <c r="G70" s="52">
        <v>0</v>
      </c>
      <c r="H70" s="53">
        <v>0</v>
      </c>
      <c r="I70" s="47" t="s">
        <v>189</v>
      </c>
      <c r="Q70" s="38"/>
    </row>
    <row r="71" spans="1:17" ht="38.25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16.399999999999999</v>
      </c>
      <c r="G71" s="52">
        <v>0</v>
      </c>
      <c r="H71" s="53">
        <v>0</v>
      </c>
      <c r="I71" s="47" t="s">
        <v>189</v>
      </c>
      <c r="Q71" s="38"/>
    </row>
    <row r="72" spans="1:17" ht="39.7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9.1</v>
      </c>
      <c r="G72" s="52">
        <v>0</v>
      </c>
      <c r="H72" s="53">
        <v>0</v>
      </c>
      <c r="I72" s="47" t="s">
        <v>189</v>
      </c>
      <c r="Q72" s="38"/>
    </row>
    <row r="73" spans="1:17" ht="43.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6.9</v>
      </c>
      <c r="G73" s="52">
        <v>0</v>
      </c>
      <c r="H73" s="53">
        <v>0</v>
      </c>
      <c r="I73" s="47" t="s">
        <v>189</v>
      </c>
      <c r="Q73" s="38"/>
    </row>
    <row r="74" spans="1:17" ht="32.2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</v>
      </c>
      <c r="G74" s="52">
        <v>0</v>
      </c>
      <c r="H74" s="53">
        <v>0</v>
      </c>
      <c r="I74" s="47" t="s">
        <v>189</v>
      </c>
      <c r="Q74" s="38"/>
    </row>
    <row r="75" spans="1:17" ht="47.2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4.4800000000000004</v>
      </c>
      <c r="G75" s="52">
        <v>0</v>
      </c>
      <c r="H75" s="53">
        <v>0</v>
      </c>
      <c r="I75" s="47" t="s">
        <v>189</v>
      </c>
      <c r="Q75" s="38"/>
    </row>
    <row r="76" spans="1:17" ht="38.25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40.69</v>
      </c>
      <c r="G76" s="52">
        <v>5.42</v>
      </c>
      <c r="H76" s="53">
        <v>35.270000000000003</v>
      </c>
      <c r="I76" s="47" t="s">
        <v>189</v>
      </c>
      <c r="Q76" s="38"/>
    </row>
    <row r="77" spans="1:17" ht="39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35.549999999999997</v>
      </c>
      <c r="G77" s="52">
        <v>0</v>
      </c>
      <c r="H77" s="53">
        <v>0</v>
      </c>
      <c r="I77" s="47" t="s">
        <v>189</v>
      </c>
      <c r="Q77" s="38"/>
    </row>
    <row r="78" spans="1:17" ht="39" customHeight="1" x14ac:dyDescent="0.25">
      <c r="A78" s="9">
        <v>71</v>
      </c>
      <c r="B78" s="48" t="s">
        <v>104</v>
      </c>
      <c r="C78" s="50">
        <v>10136202</v>
      </c>
      <c r="D78" s="55">
        <v>1</v>
      </c>
      <c r="E78" s="32" t="s">
        <v>168</v>
      </c>
      <c r="F78" s="51">
        <v>54.97</v>
      </c>
      <c r="G78" s="52">
        <v>7.33</v>
      </c>
      <c r="H78" s="53">
        <v>47.64</v>
      </c>
      <c r="I78" s="47" t="s">
        <v>189</v>
      </c>
      <c r="Q78" s="38"/>
    </row>
    <row r="79" spans="1:17" ht="45" x14ac:dyDescent="0.25">
      <c r="A79" s="13">
        <v>72</v>
      </c>
      <c r="B79" s="48" t="s">
        <v>105</v>
      </c>
      <c r="C79" s="50">
        <v>10136203</v>
      </c>
      <c r="D79" s="55">
        <v>1</v>
      </c>
      <c r="E79" s="32" t="s">
        <v>168</v>
      </c>
      <c r="F79" s="51">
        <v>104.28</v>
      </c>
      <c r="G79" s="52">
        <v>13.9</v>
      </c>
      <c r="H79" s="53">
        <v>90.38</v>
      </c>
      <c r="I79" s="47" t="s">
        <v>189</v>
      </c>
      <c r="Q79" s="38"/>
    </row>
    <row r="80" spans="1:17" ht="38.25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8.52</v>
      </c>
      <c r="G80" s="52">
        <v>0</v>
      </c>
      <c r="H80" s="53">
        <v>0</v>
      </c>
      <c r="I80" s="47" t="s">
        <v>189</v>
      </c>
      <c r="Q80" s="38"/>
    </row>
    <row r="81" spans="1:17" ht="38.25" x14ac:dyDescent="0.25">
      <c r="A81" s="9">
        <v>74</v>
      </c>
      <c r="B81" s="48" t="s">
        <v>107</v>
      </c>
      <c r="C81" s="50">
        <v>10136206</v>
      </c>
      <c r="D81" s="55">
        <v>1</v>
      </c>
      <c r="E81" s="32" t="s">
        <v>168</v>
      </c>
      <c r="F81" s="51">
        <v>3.6</v>
      </c>
      <c r="G81" s="52">
        <v>0</v>
      </c>
      <c r="H81" s="53">
        <v>0</v>
      </c>
      <c r="I81" s="47" t="s">
        <v>189</v>
      </c>
      <c r="Q81" s="38"/>
    </row>
    <row r="82" spans="1:17" ht="38.25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5.3</v>
      </c>
      <c r="G82" s="52">
        <v>0</v>
      </c>
      <c r="H82" s="53">
        <v>0</v>
      </c>
      <c r="I82" s="47" t="s">
        <v>189</v>
      </c>
      <c r="Q82" s="38"/>
    </row>
    <row r="83" spans="1:17" ht="38.25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</v>
      </c>
      <c r="G83" s="52">
        <v>0</v>
      </c>
      <c r="H83" s="53">
        <v>0</v>
      </c>
      <c r="I83" s="47" t="s">
        <v>189</v>
      </c>
      <c r="Q83" s="38"/>
    </row>
    <row r="84" spans="1:17" ht="38.25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</v>
      </c>
      <c r="G84" s="52">
        <v>0</v>
      </c>
      <c r="H84" s="53">
        <v>0</v>
      </c>
      <c r="I84" s="47" t="s">
        <v>189</v>
      </c>
      <c r="Q84" s="38"/>
    </row>
    <row r="85" spans="1:17" ht="38.25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</v>
      </c>
      <c r="G85" s="52">
        <v>0</v>
      </c>
      <c r="H85" s="53">
        <v>0</v>
      </c>
      <c r="I85" s="47" t="s">
        <v>189</v>
      </c>
      <c r="Q85" s="38"/>
    </row>
    <row r="86" spans="1:17" ht="38.25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</v>
      </c>
      <c r="G86" s="52">
        <v>0</v>
      </c>
      <c r="H86" s="53">
        <v>0</v>
      </c>
      <c r="I86" s="47" t="s">
        <v>189</v>
      </c>
      <c r="Q86" s="38"/>
    </row>
    <row r="87" spans="1:17" ht="38.25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</v>
      </c>
      <c r="G87" s="52">
        <v>0</v>
      </c>
      <c r="H87" s="53">
        <v>0</v>
      </c>
      <c r="I87" s="47" t="s">
        <v>189</v>
      </c>
      <c r="Q87" s="38"/>
    </row>
    <row r="88" spans="1:17" ht="38.25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</v>
      </c>
      <c r="G88" s="52">
        <v>0</v>
      </c>
      <c r="H88" s="53">
        <v>0</v>
      </c>
      <c r="I88" s="47" t="s">
        <v>189</v>
      </c>
      <c r="Q88" s="38"/>
    </row>
    <row r="89" spans="1:17" ht="15.75" x14ac:dyDescent="0.25">
      <c r="A89" s="3"/>
      <c r="B89" s="59" t="s">
        <v>61</v>
      </c>
      <c r="C89" s="60"/>
      <c r="D89" s="60">
        <f>SUM(D8:D88)</f>
        <v>233</v>
      </c>
      <c r="E89" s="60"/>
      <c r="F89" s="61">
        <f>SUM(F8:F88)</f>
        <v>2454.98</v>
      </c>
      <c r="G89" s="62">
        <f>SUM(G8:G88)</f>
        <v>65.650000000000006</v>
      </c>
      <c r="H89" s="63">
        <f>SUM(H8:H88)</f>
        <v>495.48999999999995</v>
      </c>
      <c r="I89" s="16"/>
      <c r="Q89" s="38"/>
    </row>
    <row r="91" spans="1:17" ht="15.75" x14ac:dyDescent="0.25">
      <c r="F91" s="19"/>
    </row>
    <row r="92" spans="1:17" x14ac:dyDescent="0.25">
      <c r="B92" s="305" t="s">
        <v>99</v>
      </c>
      <c r="C92" s="305"/>
      <c r="D92" s="29"/>
      <c r="E92" s="29"/>
    </row>
    <row r="93" spans="1:17" x14ac:dyDescent="0.25">
      <c r="B93" s="27"/>
      <c r="C93" s="27"/>
      <c r="D93" s="27"/>
      <c r="E93" s="27"/>
      <c r="F93" s="20"/>
    </row>
    <row r="94" spans="1:17" x14ac:dyDescent="0.25">
      <c r="B94" s="305" t="s">
        <v>100</v>
      </c>
      <c r="C94" s="305"/>
      <c r="D94" s="29"/>
      <c r="E94" s="29"/>
    </row>
  </sheetData>
  <mergeCells count="5">
    <mergeCell ref="B92:C92"/>
    <mergeCell ref="B94:C94"/>
    <mergeCell ref="A1:P1"/>
    <mergeCell ref="A2:P2"/>
    <mergeCell ref="A3:I3"/>
  </mergeCells>
  <pageMargins left="0.11811023622047245" right="0.11811023622047245" top="0.15748031496062992" bottom="0.19685039370078741" header="0.31496062992125984" footer="0.31496062992125984"/>
  <pageSetup paperSize="9" scale="9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opLeftCell="A88" workbookViewId="0">
      <selection activeCell="K25" sqref="K25"/>
    </sheetView>
  </sheetViews>
  <sheetFormatPr defaultRowHeight="15" x14ac:dyDescent="0.25"/>
  <cols>
    <col min="1" max="1" width="5" customWidth="1"/>
    <col min="2" max="2" width="28.42578125" customWidth="1"/>
    <col min="3" max="3" width="13" customWidth="1"/>
    <col min="4" max="4" width="16.42578125" customWidth="1"/>
    <col min="5" max="5" width="17.140625" customWidth="1"/>
    <col min="6" max="6" width="17.5703125" customWidth="1"/>
    <col min="7" max="7" width="19" customWidth="1"/>
    <col min="8" max="8" width="16.42578125" customWidth="1"/>
    <col min="9" max="9" width="24.7109375" customWidth="1"/>
  </cols>
  <sheetData>
    <row r="1" spans="1:16" ht="15.75" x14ac:dyDescent="0.25">
      <c r="A1" s="317" t="s">
        <v>200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21" customHeight="1" x14ac:dyDescent="0.25">
      <c r="A2" s="316" t="s">
        <v>202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6" ht="15.75" x14ac:dyDescent="0.25">
      <c r="A3" s="302" t="s">
        <v>201</v>
      </c>
      <c r="B3" s="302"/>
      <c r="C3" s="302"/>
      <c r="D3" s="302"/>
      <c r="E3" s="302"/>
      <c r="F3" s="302"/>
      <c r="G3" s="302"/>
      <c r="H3" s="302"/>
      <c r="I3" s="302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35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193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0.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5720</v>
      </c>
      <c r="H8" s="53">
        <f>F8-G8</f>
        <v>94177</v>
      </c>
      <c r="I8" s="47" t="s">
        <v>189</v>
      </c>
    </row>
    <row r="9" spans="1:16" ht="41.2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47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8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75.7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0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38.25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61.5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9.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2.7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1.2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5.7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38.25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2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2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38.25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38.25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2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2.7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3.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1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0.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1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39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38.25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38.25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17908</v>
      </c>
      <c r="H33" s="53">
        <f t="shared" si="0"/>
        <v>79775.94</v>
      </c>
      <c r="I33" s="47" t="s">
        <v>189</v>
      </c>
    </row>
    <row r="34" spans="1:9" ht="62.2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9944</v>
      </c>
      <c r="H34" s="53">
        <f t="shared" si="0"/>
        <v>44296</v>
      </c>
      <c r="I34" s="47" t="s">
        <v>189</v>
      </c>
    </row>
    <row r="35" spans="1:9" ht="63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45682</v>
      </c>
      <c r="H35" s="53">
        <f t="shared" si="0"/>
        <v>0</v>
      </c>
      <c r="I35" s="47" t="s">
        <v>189</v>
      </c>
    </row>
    <row r="36" spans="1:9" ht="40.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0.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11682</v>
      </c>
      <c r="H37" s="53">
        <f t="shared" si="0"/>
        <v>52018</v>
      </c>
      <c r="I37" s="47" t="s">
        <v>189</v>
      </c>
    </row>
    <row r="38" spans="1:9" ht="40.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63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38.25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38.25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2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2.75" customHeight="1" x14ac:dyDescent="0.25">
      <c r="A43" s="9">
        <v>36</v>
      </c>
      <c r="B43" s="48" t="s">
        <v>67</v>
      </c>
      <c r="C43" s="54">
        <v>10136049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38.25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38.25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38.25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38.25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38.25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1.2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38.25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2.7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2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1.2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2.7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0.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2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39.7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1.2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2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0.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2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38.25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2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1.2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38.25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0.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2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2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2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0.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49.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1.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2" si="1">F73-G73</f>
        <v>0</v>
      </c>
      <c r="I73" s="47" t="s">
        <v>189</v>
      </c>
    </row>
    <row r="74" spans="1:9" ht="40.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78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38.25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40697.699999999997</v>
      </c>
      <c r="H76" s="53">
        <f t="shared" si="1"/>
        <v>0</v>
      </c>
      <c r="I76" s="47" t="s">
        <v>189</v>
      </c>
    </row>
    <row r="77" spans="1:9" ht="38.25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38.25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10076</v>
      </c>
      <c r="H78" s="53">
        <v>44894.3</v>
      </c>
      <c r="I78" s="47" t="s">
        <v>189</v>
      </c>
    </row>
    <row r="79" spans="1:9" ht="60.7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19118</v>
      </c>
      <c r="H79" s="53">
        <v>85157.42</v>
      </c>
      <c r="I79" s="47" t="s">
        <v>189</v>
      </c>
    </row>
    <row r="80" spans="1:9" ht="38.25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38.25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.7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.7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2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.7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1.2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1.2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38.25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2.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4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4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15.75" x14ac:dyDescent="0.25">
      <c r="A93" s="3"/>
      <c r="B93" s="59" t="s">
        <v>61</v>
      </c>
      <c r="C93" s="60"/>
      <c r="D93" s="60">
        <f>SUM(D8:D92)</f>
        <v>237</v>
      </c>
      <c r="E93" s="60"/>
      <c r="F93" s="61">
        <f>SUM(F8:F92)</f>
        <v>2500385.9799999991</v>
      </c>
      <c r="G93" s="62">
        <f>SUM(G8:G92)</f>
        <v>2100067.3200000003</v>
      </c>
      <c r="H93" s="63">
        <f>SUM(H8:H89)</f>
        <v>400318.66</v>
      </c>
      <c r="I93" s="16"/>
    </row>
    <row r="95" spans="1:9" x14ac:dyDescent="0.25">
      <c r="B95" s="305" t="s">
        <v>99</v>
      </c>
      <c r="C95" s="305"/>
      <c r="D95" s="318"/>
      <c r="F95" s="305" t="s">
        <v>100</v>
      </c>
      <c r="G95" s="305"/>
      <c r="H95" s="318"/>
    </row>
    <row r="96" spans="1:9" x14ac:dyDescent="0.25">
      <c r="B96" s="27"/>
      <c r="C96" s="27"/>
      <c r="D96" s="27"/>
      <c r="E96" s="27"/>
      <c r="F96" s="20"/>
    </row>
  </sheetData>
  <mergeCells count="5">
    <mergeCell ref="A1:P1"/>
    <mergeCell ref="A2:P2"/>
    <mergeCell ref="A3:I3"/>
    <mergeCell ref="B95:D95"/>
    <mergeCell ref="F95:H95"/>
  </mergeCells>
  <pageMargins left="0.31496062992125984" right="0.31496062992125984" top="0.15748031496062992" bottom="0.15748031496062992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10" workbookViewId="0">
      <selection activeCell="N11" sqref="A1:O11"/>
    </sheetView>
  </sheetViews>
  <sheetFormatPr defaultRowHeight="15" x14ac:dyDescent="0.25"/>
  <cols>
    <col min="1" max="1" width="5.42578125" customWidth="1"/>
    <col min="2" max="2" width="12.5703125" customWidth="1"/>
    <col min="3" max="3" width="18.7109375" customWidth="1"/>
    <col min="4" max="4" width="13.140625" customWidth="1"/>
    <col min="5" max="5" width="17.5703125" customWidth="1"/>
    <col min="6" max="6" width="11.28515625" customWidth="1"/>
    <col min="7" max="7" width="12.140625" customWidth="1"/>
    <col min="8" max="8" width="13.140625" customWidth="1"/>
    <col min="9" max="9" width="11" customWidth="1"/>
    <col min="11" max="11" width="6.140625" customWidth="1"/>
    <col min="13" max="13" width="5.7109375" customWidth="1"/>
    <col min="14" max="14" width="15" customWidth="1"/>
  </cols>
  <sheetData>
    <row r="1" spans="1:15" ht="15.75" x14ac:dyDescent="0.25">
      <c r="A1" s="302" t="s">
        <v>203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</row>
    <row r="2" spans="1:15" ht="15.75" x14ac:dyDescent="0.25">
      <c r="A2" s="303" t="s">
        <v>140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</row>
    <row r="4" spans="1:15" ht="306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390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19431771</v>
      </c>
      <c r="H6" s="44">
        <v>890615</v>
      </c>
      <c r="I6" s="34">
        <v>18541156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314" t="s">
        <v>184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45"/>
    </row>
    <row r="8" spans="1:15" x14ac:dyDescent="0.25">
      <c r="B8" s="315" t="s">
        <v>185</v>
      </c>
      <c r="C8" s="315"/>
      <c r="D8" s="315"/>
      <c r="E8" s="315"/>
      <c r="F8" s="315"/>
      <c r="G8" s="315"/>
      <c r="H8" s="315"/>
      <c r="I8" s="315"/>
      <c r="J8" s="315"/>
      <c r="K8" s="315"/>
      <c r="L8" s="315"/>
      <c r="M8" s="315"/>
      <c r="N8" s="315"/>
      <c r="O8" s="315"/>
    </row>
    <row r="9" spans="1:15" x14ac:dyDescent="0.25">
      <c r="B9" s="305"/>
      <c r="C9" s="305"/>
    </row>
    <row r="10" spans="1:15" x14ac:dyDescent="0.25">
      <c r="B10" s="27" t="s">
        <v>183</v>
      </c>
      <c r="C10" s="27"/>
    </row>
    <row r="11" spans="1:15" x14ac:dyDescent="0.25">
      <c r="B11" s="305"/>
      <c r="C11" s="305"/>
    </row>
  </sheetData>
  <mergeCells count="6">
    <mergeCell ref="B11:C11"/>
    <mergeCell ref="A1:N1"/>
    <mergeCell ref="A2:N2"/>
    <mergeCell ref="A7:N7"/>
    <mergeCell ref="B8:O8"/>
    <mergeCell ref="B9:C9"/>
  </mergeCells>
  <pageMargins left="0.11811023622047245" right="0.11811023622047245" top="0.74803149606299213" bottom="0.74803149606299213" header="0.31496062992125984" footer="0.31496062992125984"/>
  <pageSetup paperSize="9" scale="8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opLeftCell="A97" workbookViewId="0">
      <selection sqref="A1:P1"/>
    </sheetView>
  </sheetViews>
  <sheetFormatPr defaultRowHeight="15" x14ac:dyDescent="0.25"/>
  <cols>
    <col min="1" max="1" width="4.28515625" customWidth="1"/>
    <col min="2" max="2" width="28.7109375" customWidth="1"/>
    <col min="3" max="4" width="14" customWidth="1"/>
    <col min="5" max="5" width="17" customWidth="1"/>
    <col min="6" max="6" width="16.42578125" customWidth="1"/>
    <col min="7" max="7" width="15.28515625" customWidth="1"/>
    <col min="8" max="8" width="17.42578125" customWidth="1"/>
    <col min="9" max="9" width="28.85546875" customWidth="1"/>
  </cols>
  <sheetData>
    <row r="1" spans="1:16" ht="15.75" x14ac:dyDescent="0.25">
      <c r="A1" s="317" t="s">
        <v>215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317"/>
    </row>
    <row r="2" spans="1:16" ht="15.75" x14ac:dyDescent="0.25">
      <c r="A2" s="316" t="s">
        <v>202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</row>
    <row r="3" spans="1:16" ht="15.75" x14ac:dyDescent="0.25">
      <c r="A3" s="302" t="s">
        <v>201</v>
      </c>
      <c r="B3" s="302"/>
      <c r="C3" s="302"/>
      <c r="D3" s="302"/>
      <c r="E3" s="302"/>
      <c r="F3" s="302"/>
      <c r="G3" s="302"/>
      <c r="H3" s="302"/>
      <c r="I3" s="302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11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193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3.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5720</v>
      </c>
      <c r="H8" s="53">
        <f>F8-G8</f>
        <v>94177</v>
      </c>
      <c r="I8" s="47" t="s">
        <v>189</v>
      </c>
    </row>
    <row r="9" spans="1:16" ht="43.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50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8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76.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5.7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6.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63.75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4.2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3.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5.7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7.2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2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3.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3.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2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3.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4.2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4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5.7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3.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8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17908</v>
      </c>
      <c r="H33" s="53">
        <f t="shared" si="0"/>
        <v>79775.94</v>
      </c>
      <c r="I33" s="47" t="s">
        <v>189</v>
      </c>
    </row>
    <row r="34" spans="1:9" ht="63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9944</v>
      </c>
      <c r="H34" s="53">
        <f t="shared" si="0"/>
        <v>44296</v>
      </c>
      <c r="I34" s="47" t="s">
        <v>189</v>
      </c>
    </row>
    <row r="35" spans="1:9" ht="62.2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8371</v>
      </c>
      <c r="H35" s="53">
        <f t="shared" si="0"/>
        <v>37311</v>
      </c>
      <c r="I35" s="47" t="s">
        <v>189</v>
      </c>
    </row>
    <row r="36" spans="1:9" ht="43.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1.2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11682</v>
      </c>
      <c r="H37" s="53">
        <f t="shared" si="0"/>
        <v>52018</v>
      </c>
      <c r="I37" s="47" t="s">
        <v>189</v>
      </c>
    </row>
    <row r="38" spans="1:9" ht="42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49.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2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0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3.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4.25" customHeight="1" x14ac:dyDescent="0.25">
      <c r="A43" s="9">
        <v>36</v>
      </c>
      <c r="B43" s="48" t="s">
        <v>67</v>
      </c>
      <c r="C43" s="54">
        <v>10136049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4.2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3.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2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4.2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7.2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3.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3.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3.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4.2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1.2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1.2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3.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5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5.7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1.2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2.7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3.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4.2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3.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2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3.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4.2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2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51.7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3.7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8" si="1">F73-G73</f>
        <v>0</v>
      </c>
      <c r="I73" s="47" t="s">
        <v>189</v>
      </c>
    </row>
    <row r="74" spans="1:9" ht="39.7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62.2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3.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7458</v>
      </c>
      <c r="H76" s="53">
        <f t="shared" si="1"/>
        <v>33239.699999999997</v>
      </c>
      <c r="I76" s="47" t="s">
        <v>189</v>
      </c>
    </row>
    <row r="77" spans="1:9" ht="44.2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3.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10076</v>
      </c>
      <c r="H78" s="53">
        <v>44894.3</v>
      </c>
      <c r="I78" s="47" t="s">
        <v>189</v>
      </c>
    </row>
    <row r="79" spans="1:9" ht="65.2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19118</v>
      </c>
      <c r="H79" s="53">
        <v>85157.42</v>
      </c>
      <c r="I79" s="47" t="s">
        <v>189</v>
      </c>
    </row>
    <row r="80" spans="1:9" ht="42.7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2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.7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.7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3.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1.2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5.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4.7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7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7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7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6.2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5.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4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5.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15.75" x14ac:dyDescent="0.25">
      <c r="A99" s="3"/>
      <c r="B99" s="59" t="s">
        <v>61</v>
      </c>
      <c r="C99" s="60"/>
      <c r="D99" s="60">
        <f>SUM(D8:D98)</f>
        <v>251</v>
      </c>
      <c r="E99" s="60"/>
      <c r="F99" s="61">
        <f>SUM(F8:F98)</f>
        <v>2507071.9799999991</v>
      </c>
      <c r="G99" s="62">
        <f>SUM(G8:G98)</f>
        <v>2036202.62</v>
      </c>
      <c r="H99" s="63">
        <f>SUM(H8:H98)</f>
        <v>470869.36</v>
      </c>
      <c r="I99" s="16"/>
    </row>
    <row r="101" spans="1:9" x14ac:dyDescent="0.25">
      <c r="B101" s="305" t="s">
        <v>99</v>
      </c>
      <c r="C101" s="305"/>
      <c r="D101" s="318"/>
      <c r="F101" s="305" t="s">
        <v>100</v>
      </c>
      <c r="G101" s="305"/>
      <c r="H101" s="318"/>
      <c r="I101" s="318"/>
    </row>
    <row r="102" spans="1:9" x14ac:dyDescent="0.25">
      <c r="B102" s="27"/>
      <c r="C102" s="27"/>
      <c r="D102" s="27"/>
      <c r="E102" s="27"/>
      <c r="F102" s="20"/>
    </row>
  </sheetData>
  <mergeCells count="5">
    <mergeCell ref="A1:P1"/>
    <mergeCell ref="A2:P2"/>
    <mergeCell ref="A3:I3"/>
    <mergeCell ref="B101:D101"/>
    <mergeCell ref="F101:I101"/>
  </mergeCells>
  <pageMargins left="0.31496062992125984" right="0.31496062992125984" top="0.15748031496062992" bottom="0.15748031496062992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Диаграммы</vt:lpstr>
      </vt:variant>
      <vt:variant>
        <vt:i4>1</vt:i4>
      </vt:variant>
    </vt:vector>
  </HeadingPairs>
  <TitlesOfParts>
    <vt:vector size="25" baseType="lpstr">
      <vt:lpstr>переч движ имущ на 01.04.</vt:lpstr>
      <vt:lpstr>пер нед имущ.на 01.04.</vt:lpstr>
      <vt:lpstr>переч.движ им. на 01.07.2013</vt:lpstr>
      <vt:lpstr>пер.нед.имущ. на 01.07.2013</vt:lpstr>
      <vt:lpstr>пер.нед.имущ.на 01.10.2013</vt:lpstr>
      <vt:lpstr>пер.движ.имущ.на 01.10.2013г.</vt:lpstr>
      <vt:lpstr>пер.движ.имущ.на 01.01.2014</vt:lpstr>
      <vt:lpstr>пер.нед.имущ.на 01.01.2014г.</vt:lpstr>
      <vt:lpstr>нов.пер.движ.имущ.на 01.01.2014</vt:lpstr>
      <vt:lpstr>нов.пер.движ.имущ.на 01.04.2014</vt:lpstr>
      <vt:lpstr>пер.движ.имущ.на 01.04.2014г.</vt:lpstr>
      <vt:lpstr>недвиж.имущ.на 01.07.2014г.</vt:lpstr>
      <vt:lpstr>движ.имущ.на 01.07.2014г.</vt:lpstr>
      <vt:lpstr>недвиж.имущ на 01.10.2014г.</vt:lpstr>
      <vt:lpstr>движ.имущ.на 01.10.2014г.</vt:lpstr>
      <vt:lpstr>движ.имущ. на 01.01.2015г.</vt:lpstr>
      <vt:lpstr>недв.имущ.на 01.01.2015г.</vt:lpstr>
      <vt:lpstr>движ.имущ. на 01.04.2015</vt:lpstr>
      <vt:lpstr>недв.имущ.на 01.04.2015г.</vt:lpstr>
      <vt:lpstr>недв.имущ.на 01.07.2015г.</vt:lpstr>
      <vt:lpstr>движ.имущ. на 01.07.2015г.</vt:lpstr>
      <vt:lpstr>недв.имущ.на 01.10.2015г.</vt:lpstr>
      <vt:lpstr>движ.имущ.на 01.01.2019г.</vt:lpstr>
      <vt:lpstr>Лист2</vt:lpstr>
      <vt:lpstr>Диаграмма1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Tanya</cp:lastModifiedBy>
  <cp:lastPrinted>2022-04-04T14:54:13Z</cp:lastPrinted>
  <dcterms:created xsi:type="dcterms:W3CDTF">2013-11-26T18:01:57Z</dcterms:created>
  <dcterms:modified xsi:type="dcterms:W3CDTF">2024-05-06T09:40:00Z</dcterms:modified>
</cp:coreProperties>
</file>